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DIESEL " sheetId="1" r:id="rId1"/>
  </sheets>
  <definedNames>
    <definedName name="_xlnm._FilterDatabase" localSheetId="0" hidden="1">'DIESEL '!$A$2:$O$96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<sst xmlns="http://schemas.openxmlformats.org/spreadsheetml/2006/main" count="395" uniqueCount="206">
  <si>
    <t xml:space="preserve">DIESEL </t>
  </si>
  <si>
    <t>PHOTO</t>
  </si>
  <si>
    <t>ARTICLE CODE</t>
  </si>
  <si>
    <t>GENDER</t>
  </si>
  <si>
    <t>MACRO</t>
  </si>
  <si>
    <t>DESCRIPTION</t>
  </si>
  <si>
    <t>01</t>
  </si>
  <si>
    <t>02</t>
  </si>
  <si>
    <t>QTY</t>
  </si>
  <si>
    <t>WHS UNIT</t>
  </si>
  <si>
    <t>RETAIL UNIT</t>
  </si>
  <si>
    <t>A12047RJCAR129</t>
  </si>
  <si>
    <t>UNISEX</t>
  </si>
  <si>
    <t>ACCESORIES</t>
  </si>
  <si>
    <t>NEW-D-LOGO-OUT CAPPELLO - VAPOUROUS GRAY</t>
  </si>
  <si>
    <t>XS</t>
  </si>
  <si>
    <t>S</t>
  </si>
  <si>
    <t>M</t>
  </si>
  <si>
    <t>L</t>
  </si>
  <si>
    <t>XL</t>
  </si>
  <si>
    <t>XXL</t>
  </si>
  <si>
    <t>3XL</t>
  </si>
  <si>
    <t>A00329RHATY81E</t>
  </si>
  <si>
    <t>MALE</t>
  </si>
  <si>
    <t>HOODIE</t>
  </si>
  <si>
    <t>S-GIRK-K12 FELPA - TOTAL ECLIPSE</t>
  </si>
  <si>
    <t>A00329RHATY9XX</t>
  </si>
  <si>
    <t>S-GIRK-K12 FELPA - BLACK BLACK BLACK</t>
  </si>
  <si>
    <t>A09755RIAJH100</t>
  </si>
  <si>
    <t>S-GIR-CREWNECK TONE ON TONE FELPA - BRIGHT WHITE</t>
  </si>
  <si>
    <t>A09755RIAJH7DA</t>
  </si>
  <si>
    <t>S-GIR-CREWNECK TONE ON TONE FELPA - COFFEE LIQUEUR</t>
  </si>
  <si>
    <t>A09755RIAJH81E</t>
  </si>
  <si>
    <t>S-GIR-CREWNECK TONE ON TONE FELPA - TOTAL ECLIPSE</t>
  </si>
  <si>
    <t>A09755RIAJH8NT</t>
  </si>
  <si>
    <t>S-GIR-CREWNECK TONE ON TONE FELPA - BLUE SAPPHIRE</t>
  </si>
  <si>
    <t>A09755RIAJH900</t>
  </si>
  <si>
    <t>S-GIR-CREWNECK TONE ON TONE FELPA - CAVIAR</t>
  </si>
  <si>
    <t>A10288RIAJH100</t>
  </si>
  <si>
    <t>FEMALE</t>
  </si>
  <si>
    <t>F-ANG-NEW-ITA FOIL FELPA - BRIGHT WHITE</t>
  </si>
  <si>
    <t>A10288RIAJH9XX</t>
  </si>
  <si>
    <t>F-ANG-NEW-ITA FOIL FELPA - BLACK BLACK BLACK</t>
  </si>
  <si>
    <t>A16979RIAJH100</t>
  </si>
  <si>
    <t>S-GINN-HOOD 12-G FELPA - BRIGHT WHITE</t>
  </si>
  <si>
    <t>A16979RIAJH5IX</t>
  </si>
  <si>
    <t>S-GINN-HOOD 12-G FELPA - DEEP DEPTHS</t>
  </si>
  <si>
    <t>A16979RIAJH8NT</t>
  </si>
  <si>
    <t>S-GINN-HOOD 12-G FELPA - BLUE SAPPHIRE</t>
  </si>
  <si>
    <t>A16979RIAJH900</t>
  </si>
  <si>
    <t>S-GINN-HOOD 12-G FELPA - CAVIAR</t>
  </si>
  <si>
    <t>A18981RIAJH100</t>
  </si>
  <si>
    <t>S-GINN-HOOD 250111 OFF FELPA - BRIGHT WHITE</t>
  </si>
  <si>
    <t>A18981RIAJH81E</t>
  </si>
  <si>
    <t>S-GINN-HOOD 250111 OFF FELPA - TOTAL ECLIPSE</t>
  </si>
  <si>
    <t>A18981RIAJH900</t>
  </si>
  <si>
    <t>S-GINN-HOOD 250111 OFF FELPA - CAVIAR</t>
  </si>
  <si>
    <t>A19704RJXAN100</t>
  </si>
  <si>
    <t>S-GIR 250207 OFF FELPA - BRIGHT WHITE</t>
  </si>
  <si>
    <t>A19704RJXAN81E</t>
  </si>
  <si>
    <t>S-GIR 250207 OFF FELPA - TOTAL ECLIPSE</t>
  </si>
  <si>
    <t>A19704RJXAN900</t>
  </si>
  <si>
    <t>S-GIR 250207 OFF FELPA - CAVIAR</t>
  </si>
  <si>
    <t>A16981RQIAH100</t>
  </si>
  <si>
    <t>POLO</t>
  </si>
  <si>
    <t>T-SMITH 16-2 POLO POLO - BRIGHT WHITE</t>
  </si>
  <si>
    <t>A16981RQIAH81E</t>
  </si>
  <si>
    <t>T-SMITH 16-2 POLO POLO - TOTAL ECLIPSE</t>
  </si>
  <si>
    <t>A16981RQIAH8NT</t>
  </si>
  <si>
    <t>T-SMITH 16-2 POLO POLO - BLUE SAPPHIRE</t>
  </si>
  <si>
    <t>A16981RQIAH900</t>
  </si>
  <si>
    <t>T-SMITH 16-2 POLO POLO - CAVIAR</t>
  </si>
  <si>
    <t>A19002RQIAH81E</t>
  </si>
  <si>
    <t>T-SMITH 250104 OFF POLO - TOTAL ECLIPSE</t>
  </si>
  <si>
    <t>A19002RQIAH900</t>
  </si>
  <si>
    <t>T-SMITH 250104 OFF POLO - CAVIAR</t>
  </si>
  <si>
    <t>A19714REFBA100</t>
  </si>
  <si>
    <t>T-SMITH 250205 OFF POLO - BRIGHT WHITE</t>
  </si>
  <si>
    <t>A19714REFBA81E</t>
  </si>
  <si>
    <t>T-SMITH 250205 OFF POLO - TOTAL ECLIPSE</t>
  </si>
  <si>
    <t>A19714REFBA900</t>
  </si>
  <si>
    <t>T-SMITH 250205 OFF POLO - CAVIAR</t>
  </si>
  <si>
    <t>A00356RAAXJ100</t>
  </si>
  <si>
    <t>T-SHIRT</t>
  </si>
  <si>
    <t>T-DIEGOS-K30 MAGLIETTA - BRIGHT WHITE</t>
  </si>
  <si>
    <t>A00356RAAXJ5IX</t>
  </si>
  <si>
    <t>T-DIEGOS-K30 MAGLIETTA - DEEP DEPTHS</t>
  </si>
  <si>
    <t>A00356RAAXJ81E</t>
  </si>
  <si>
    <t>T-DIEGOS-K30 MAGLIETTA - TOTAL ECLIPSE</t>
  </si>
  <si>
    <t>A00356RAAXJ900</t>
  </si>
  <si>
    <t>T-DIEGOS-K30 MAGLIETTA - CAVIAR</t>
  </si>
  <si>
    <t>A03848RPATI100</t>
  </si>
  <si>
    <t>T-DIEGOR-K47 MAGLIETTA - BRIGHT WHITE</t>
  </si>
  <si>
    <t>A03848RPATI81E</t>
  </si>
  <si>
    <t>T-DIEGOR-K47 MAGLIETTA - TOTAL ECLIPSE</t>
  </si>
  <si>
    <t>A03848RPATI900</t>
  </si>
  <si>
    <t>T-DIEGOR-K47 MAGLIETTA - CAVIAR</t>
  </si>
  <si>
    <t>A09753RPATI100</t>
  </si>
  <si>
    <t>T-DIEGO TONE ON TONE MAGLIETTA - BRIGHT WHITE</t>
  </si>
  <si>
    <t>A09753RPATI7DA</t>
  </si>
  <si>
    <t>T-DIEGO TONE ON TONE MAGLIETTA - COFFEE LIQUEUR</t>
  </si>
  <si>
    <t>A09753RPATI81E</t>
  </si>
  <si>
    <t>T-DIEGO TONE ON TONE MAGLIETTA - TOTAL ECLIPSE</t>
  </si>
  <si>
    <t>A09753RPATI8NT</t>
  </si>
  <si>
    <t>T-DIEGO TONE ON TONE MAGLIETTA - BLUE SAPPHIRE</t>
  </si>
  <si>
    <t>A09753RPATI900</t>
  </si>
  <si>
    <t>T-DIEGO TONE ON TONE MAGLIETTA - CAVIAR</t>
  </si>
  <si>
    <t>A11184RPATI100</t>
  </si>
  <si>
    <t>T-JUST -SMALL-NEW D LOGO MAGLIETTA - BRIGHT WHITE</t>
  </si>
  <si>
    <t>A11184RPATI5IX</t>
  </si>
  <si>
    <t>T-JUST -SMALL-NEW D LOGO MAGLIETTA - DEEP DEPTHS</t>
  </si>
  <si>
    <t>A11184RPATI7DA</t>
  </si>
  <si>
    <t>T-JUST -SMALL-NEW D LOGO MAGLIETTA - COFFEE LIQUEU</t>
  </si>
  <si>
    <t>A11184RPATI81E</t>
  </si>
  <si>
    <t>T-JUST -SMALL-NEW D LOGO MAGLIETTA - TOTAL ECLIPSE</t>
  </si>
  <si>
    <t>A11184RPATI900</t>
  </si>
  <si>
    <t>T-JUST -SMALL-NEW D LOGO MAGLIETTA - CAVIAR</t>
  </si>
  <si>
    <t>A12248RPATI100</t>
  </si>
  <si>
    <t>T-DIEGOR-E17-OUT MAGLIETTA - BRIGHT WHITE</t>
  </si>
  <si>
    <t>A12248RPATI81E</t>
  </si>
  <si>
    <t>T-DIEGOR-E17-OUT MAGLIETTA - TOTAL ECLIPSE</t>
  </si>
  <si>
    <t>A12248RPATI8NT</t>
  </si>
  <si>
    <t>T-DIEGOR-E17-OUT MAGLIETTA - BLUE SAPPHIRE</t>
  </si>
  <si>
    <t>A12248RPATI9XX</t>
  </si>
  <si>
    <t>T-DIEGOR-E17-OUT MAGLIETTA - BLACK BLACK BLACK</t>
  </si>
  <si>
    <t>A16848RPATI100</t>
  </si>
  <si>
    <t>T-DIEGOR 1-A MAGLIETTA - BRIGHT WHITE</t>
  </si>
  <si>
    <t>A16848RPATI5IX</t>
  </si>
  <si>
    <t>T-DIEGOR 1-A MAGLIETTA - DEEP DEPTHS</t>
  </si>
  <si>
    <t>A16848RPATI81E</t>
  </si>
  <si>
    <t>T-DIEGOR 1-A MAGLIETTA - TOTAL ECLIPSE</t>
  </si>
  <si>
    <t>A16848RPATI900</t>
  </si>
  <si>
    <t>T-DIEGOR 1-A MAGLIETTA - CAVIAR</t>
  </si>
  <si>
    <t>A16861RPATI100</t>
  </si>
  <si>
    <t>T-JUST 12-5 MAGLIETTA - BRIGHT WHITE</t>
  </si>
  <si>
    <t>A16861RPATI81E</t>
  </si>
  <si>
    <t>T-JUST 12-5 MAGLIETTA - TOTAL ECLIPSE</t>
  </si>
  <si>
    <t>A16861RPATI8NT</t>
  </si>
  <si>
    <t>T-JUST 12-5 MAGLIETTA - BLUE SAPPHIRE</t>
  </si>
  <si>
    <t>A16861RPATI900</t>
  </si>
  <si>
    <t>T-JUST 12-5 MAGLIETTA - CAVIAR</t>
  </si>
  <si>
    <t>A18996RPATI100</t>
  </si>
  <si>
    <t>T-JUST 250115 OFF MAGLIETTA - BRIGHT WHITE</t>
  </si>
  <si>
    <t>A18996RPATI81E</t>
  </si>
  <si>
    <t>T-JUST 250115 OFF MAGLIETTA - TOTAL ECLIPSE</t>
  </si>
  <si>
    <t>A18996RPATI900</t>
  </si>
  <si>
    <t>T-JUST 250115 OFF MAGLIETTA - CAVIAR</t>
  </si>
  <si>
    <t>A18997RPATI100</t>
  </si>
  <si>
    <t>T-JUST 250121 OFF MAGLIETTA - BRIGHT WHITE</t>
  </si>
  <si>
    <t>A18997RPATI5IX</t>
  </si>
  <si>
    <t>T-JUST 250121 OFF MAGLIETTA - DEEP DEPTHS</t>
  </si>
  <si>
    <t>A18997RPATI81E</t>
  </si>
  <si>
    <t>T-JUST 250121 OFF MAGLIETTA - TOTAL ECLIPSE</t>
  </si>
  <si>
    <t>A18997RPATI900</t>
  </si>
  <si>
    <t>T-JUST 250121 OFF MAGLIETTA - CAVIAR</t>
  </si>
  <si>
    <t>A19698RHQBE100</t>
  </si>
  <si>
    <t>T-DIEGOR 250215 OFF MAGLIETTA - BRIGHT WHITE</t>
  </si>
  <si>
    <t>A19698RHQBE7DA</t>
  </si>
  <si>
    <t>T-DIEGOR 250215 OFF MAGLIETTA - COFFEE LIQUEUR</t>
  </si>
  <si>
    <t>A19698RHQBE81E</t>
  </si>
  <si>
    <t>T-DIEGOR 250215 OFF MAGLIETTA - TOTAL ECLIPSE</t>
  </si>
  <si>
    <t>A19698RHQBE900</t>
  </si>
  <si>
    <t>T-DIEGOR 250215 OFF MAGLIETTA - CAVIAR</t>
  </si>
  <si>
    <t>A19699RHQBF100</t>
  </si>
  <si>
    <t>T-JUST 250216 OFF MAGLIETTA - BRIGHT WHITE</t>
  </si>
  <si>
    <t>A19699RHQBF7DA</t>
  </si>
  <si>
    <t>T-JUST 250216 OFF MAGLIETTA - COFFEE LIQUEUR</t>
  </si>
  <si>
    <t>A19699RHQBF81E</t>
  </si>
  <si>
    <t>T-JUST 250216 OFF MAGLIETTA - TOTAL ECLIPSE</t>
  </si>
  <si>
    <t>A19699RHQBF900</t>
  </si>
  <si>
    <t>T-JUST 250216 OFF MAGLIETTA - CAVIAR</t>
  </si>
  <si>
    <t>A19700RHQBG100</t>
  </si>
  <si>
    <t>T-JUST 250217 OFF MAGLIETTA - BRIGHT WHITE</t>
  </si>
  <si>
    <t>A19700RHQBG81E</t>
  </si>
  <si>
    <t>T-JUST 250217 OFF MAGLIETTA - TOTAL ECLIPSE</t>
  </si>
  <si>
    <t>A19700RHQBG900</t>
  </si>
  <si>
    <t>T-JUST 250217 OFF MAGLIETTA - CAVIAR</t>
  </si>
  <si>
    <t>A19701RHQBH100</t>
  </si>
  <si>
    <t>T-JUST 250218 OFF MAGLIETTA - BRIGHT WHITE</t>
  </si>
  <si>
    <t>A19701RHQBH81E</t>
  </si>
  <si>
    <t>T-JUST 250218 OFF MAGLIETTA - TOTAL ECLIPSE</t>
  </si>
  <si>
    <t>A19701RHQBH8NT</t>
  </si>
  <si>
    <t>T-JUST 250218 OFF MAGLIETTA - BLUE SAPPHIRE</t>
  </si>
  <si>
    <t>A19701RHQBH900</t>
  </si>
  <si>
    <t>T-JUST 250218 OFF MAGLIETTA - CAVIAR</t>
  </si>
  <si>
    <t>A19713RDBEN100</t>
  </si>
  <si>
    <t>T-JUST 250221 OFF MAGLIETTA - BRIGHT WHITE</t>
  </si>
  <si>
    <t>A19713RDBEN5IX</t>
  </si>
  <si>
    <t>T-JUST 250221 OFF MAGLIETTA - DEEP DEPTHS</t>
  </si>
  <si>
    <t>A19713RDBEN7DA</t>
  </si>
  <si>
    <t>T-JUST 250221 OFF MAGLIETTA - COFFEE LIQUEUR</t>
  </si>
  <si>
    <t>A19713RDBEN81E</t>
  </si>
  <si>
    <t>T-JUST 250221 OFF MAGLIETTA - TOTAL ECLIPSE</t>
  </si>
  <si>
    <t>A19713RDBEN8NT</t>
  </si>
  <si>
    <t>T-JUST 250221 OFF MAGLIETTA - BLUE SAPPHIRE</t>
  </si>
  <si>
    <t>A19713RDBEN900</t>
  </si>
  <si>
    <t>T-JUST 250221 OFF MAGLIETTA - CAVIAR</t>
  </si>
  <si>
    <t>A12487RSFACE0041</t>
  </si>
  <si>
    <t>UNDERWEAR</t>
  </si>
  <si>
    <t>UMBX-SHAWNTWOPACK-RG BOXERS - AH100+AH100</t>
  </si>
  <si>
    <t>A12487RSFACE1350</t>
  </si>
  <si>
    <t>UMBX-SHAWNTWOPACK-RG BOXERS - AH900+AH900</t>
  </si>
  <si>
    <t>A12487RSFACE7352</t>
  </si>
  <si>
    <t>UMBX-SHAWNTWOPACK-RG BOXERS - AH96X+AH96X</t>
  </si>
  <si>
    <t>A12487RSFACE7353</t>
  </si>
  <si>
    <t>UMBX-SHAWNTWOPACK-RG BOXERS - AH88T+AH88T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</si>
</sst>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176" formatCode="_ * #,##0.00_ ;_ * \-#,##0.00_ ;_ * &quot;-&quot;??_ ;_ @_ "/>
    <numFmt numFmtId="177" formatCode="_-* #,##0.00\ &quot;€&quot;_-;\-* #,##0.00\ &quot;€&quot;_-;_-* &quot;-&quot;??\ &quot;€&quot;_-;_-@_-"/>
    <numFmt numFmtId="178" formatCode="_ * #,##0_ ;_ * \-#,##0_ ;_ * &quot;-&quot;_ ;_ @_ "/>
    <numFmt numFmtId="179" formatCode="_-* #,##0.00\ [$€-410]_-;\-* #,##0.00\ [$€-410]_-;_-* &quot;-&quot;??\ [$€-410]_-;_-@_-"/>
  </numFmts>
  <fonts count="30">
    <font>
      <sz val="11"/>
      <name val="Aptos Narrow"/>
      <charset val="134"/>
      <scheme val="minor"/>
    </font>
    <font>
      <b/>
      <sz val="28"/>
      <name val="Calibri"/>
      <charset val="134"/>
    </font>
    <font>
      <b/>
      <sz val="10"/>
      <name val="Calibri"/>
      <charset val="134"/>
    </font>
    <font>
      <sz val="10"/>
      <name val="Calibri"/>
      <charset val="134"/>
    </font>
    <font>
      <b/>
      <sz val="11"/>
      <name val="Aptos Narrow"/>
      <charset val="134"/>
      <scheme val="minor"/>
    </font>
    <font>
      <b/>
      <sz val="11"/>
      <name val="Aptos Narrow"/>
      <charset val="134"/>
      <scheme val="minor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0"/>
      <color theme="1"/>
      <name val="Arial"/>
      <charset val="134"/>
    </font>
    <font>
      <sz val="11"/>
      <color theme="1"/>
      <name val="Aptos Narrow"/>
      <charset val="134"/>
      <scheme val="minor"/>
    </font>
    <font>
      <sz val="11"/>
      <name val="Calibri"/>
      <charset val="134"/>
    </font>
    <font>
      <sz val="11"/>
      <name val="Calibri"/>
      <charset val="204"/>
    </font>
  </fonts>
  <fills count="37">
    <fill>
      <patternFill patternType="none"/>
    </fill>
    <fill>
      <patternFill patternType="gray125"/>
    </fill>
    <fill>
      <patternFill patternType="solid">
        <fgColor theme="3" tint="0.899990844447157"/>
        <bgColor indexed="64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0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9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179" fontId="5" fillId="3" borderId="2" xfId="0" applyNumberFormat="1" applyFont="1" applyFill="1" applyBorder="1" applyAlignment="1">
      <alignment horizontal="center" vertical="center" wrapText="1"/>
    </xf>
    <xf numFmtId="1" fontId="0" fillId="4" borderId="2" xfId="0" applyNumberFormat="1" applyFill="1" applyBorder="1" applyAlignment="1">
      <alignment horizontal="center" vertical="center"/>
    </xf>
    <xf numFmtId="177" fontId="3" fillId="4" borderId="2" xfId="69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 wrapText="1"/>
    </xf>
    <xf numFmtId="179" fontId="0" fillId="5" borderId="2" xfId="0" applyNumberFormat="1" applyFill="1" applyBorder="1" applyAlignment="1">
      <alignment horizontal="center" vertical="center" wrapText="1"/>
    </xf>
    <xf numFmtId="177" fontId="3" fillId="4" borderId="2" xfId="7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1" fontId="0" fillId="0" borderId="0" xfId="0" applyNumberFormat="1"/>
  </cellXfs>
  <cellStyles count="7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e 2" xfId="49"/>
    <cellStyle name="Normale 2 2" xfId="50"/>
    <cellStyle name="Normale 3" xfId="51"/>
    <cellStyle name="Normale 3 2" xfId="52"/>
    <cellStyle name="Normale 3 2 2" xfId="53"/>
    <cellStyle name="Normale 3 3" xfId="54"/>
    <cellStyle name="Normale 4" xfId="55"/>
    <cellStyle name="Percentuale 2" xfId="56"/>
    <cellStyle name="Percentuale 2 2" xfId="57"/>
    <cellStyle name="Percentuale 3" xfId="58"/>
    <cellStyle name="Valuta 2" xfId="59"/>
    <cellStyle name="Valuta 2 2" xfId="60"/>
    <cellStyle name="Valuta 2 2 2" xfId="61"/>
    <cellStyle name="Valuta 2 3" xfId="62"/>
    <cellStyle name="Valuta 3" xfId="63"/>
    <cellStyle name="Valuta 3 2" xfId="64"/>
    <cellStyle name="Valuta 4" xfId="65"/>
    <cellStyle name="Valuta 4 2" xfId="66"/>
    <cellStyle name="Valuta 5" xfId="67"/>
    <cellStyle name="Valuta 5 2" xfId="68"/>
    <cellStyle name="Valuta 6" xfId="69"/>
    <cellStyle name="Valuta 6 2" xfId="70"/>
    <cellStyle name="Valuta 7" xfId="71"/>
    <cellStyle name="Valuta 7 2" xfId="72"/>
    <cellStyle name="Valuta 8" xfId="73"/>
    <cellStyle name="Обычный 2 2" xfId="7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0" Type="http://schemas.openxmlformats.org/officeDocument/2006/relationships/image" Target="../media/image90.jpeg"/><Relationship Id="rId9" Type="http://schemas.openxmlformats.org/officeDocument/2006/relationships/image" Target="../media/image9.jpeg"/><Relationship Id="rId89" Type="http://schemas.openxmlformats.org/officeDocument/2006/relationships/image" Target="../media/image89.jpeg"/><Relationship Id="rId88" Type="http://schemas.openxmlformats.org/officeDocument/2006/relationships/image" Target="../media/image88.jpeg"/><Relationship Id="rId87" Type="http://schemas.openxmlformats.org/officeDocument/2006/relationships/image" Target="../media/image87.jpeg"/><Relationship Id="rId86" Type="http://schemas.openxmlformats.org/officeDocument/2006/relationships/image" Target="../media/image86.jpeg"/><Relationship Id="rId85" Type="http://schemas.openxmlformats.org/officeDocument/2006/relationships/image" Target="../media/image85.jpeg"/><Relationship Id="rId84" Type="http://schemas.openxmlformats.org/officeDocument/2006/relationships/image" Target="../media/image84.jpeg"/><Relationship Id="rId83" Type="http://schemas.openxmlformats.org/officeDocument/2006/relationships/image" Target="../media/image83.jpeg"/><Relationship Id="rId82" Type="http://schemas.openxmlformats.org/officeDocument/2006/relationships/image" Target="../media/image82.jpeg"/><Relationship Id="rId81" Type="http://schemas.openxmlformats.org/officeDocument/2006/relationships/image" Target="../media/image81.jpeg"/><Relationship Id="rId80" Type="http://schemas.openxmlformats.org/officeDocument/2006/relationships/image" Target="../media/image80.jpeg"/><Relationship Id="rId8" Type="http://schemas.openxmlformats.org/officeDocument/2006/relationships/image" Target="../media/image8.jpeg"/><Relationship Id="rId79" Type="http://schemas.openxmlformats.org/officeDocument/2006/relationships/image" Target="../media/image79.jpeg"/><Relationship Id="rId78" Type="http://schemas.openxmlformats.org/officeDocument/2006/relationships/image" Target="../media/image78.jpeg"/><Relationship Id="rId77" Type="http://schemas.openxmlformats.org/officeDocument/2006/relationships/image" Target="../media/image77.jpe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jpe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jpeg"/><Relationship Id="rId69" Type="http://schemas.openxmlformats.org/officeDocument/2006/relationships/image" Target="../media/image69.jpe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56696</xdr:rowOff>
    </xdr:from>
    <xdr:to>
      <xdr:col>0</xdr:col>
      <xdr:colOff>1158975</xdr:colOff>
      <xdr:row>2</xdr:row>
      <xdr:rowOff>782409</xdr:rowOff>
    </xdr:to>
    <xdr:pic>
      <xdr:nvPicPr>
        <xdr:cNvPr id="4" name="A12047_RJCAR_129-0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31290"/>
          <a:ext cx="1158875" cy="725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22679</xdr:colOff>
      <xdr:row>92</xdr:row>
      <xdr:rowOff>102053</xdr:rowOff>
    </xdr:from>
    <xdr:to>
      <xdr:col>0</xdr:col>
      <xdr:colOff>1201965</xdr:colOff>
      <xdr:row>92</xdr:row>
      <xdr:rowOff>839107</xdr:rowOff>
    </xdr:to>
    <xdr:pic>
      <xdr:nvPicPr>
        <xdr:cNvPr id="7" name="A12487_RSFAC_E0041-0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" t="1564" r="1575" b="3125"/>
        <a:stretch>
          <a:fillRect/>
        </a:stretch>
      </xdr:blipFill>
      <xdr:spPr>
        <a:xfrm>
          <a:off x="22225" y="94474665"/>
          <a:ext cx="1179195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79375</xdr:colOff>
      <xdr:row>93</xdr:row>
      <xdr:rowOff>79376</xdr:rowOff>
    </xdr:from>
    <xdr:to>
      <xdr:col>0</xdr:col>
      <xdr:colOff>1140503</xdr:colOff>
      <xdr:row>93</xdr:row>
      <xdr:rowOff>847272</xdr:rowOff>
    </xdr:to>
    <xdr:pic>
      <xdr:nvPicPr>
        <xdr:cNvPr id="8" name="A12487_RSFAC_E1350-0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95338265"/>
          <a:ext cx="1061085" cy="767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147412</xdr:colOff>
      <xdr:row>94</xdr:row>
      <xdr:rowOff>79374</xdr:rowOff>
    </xdr:from>
    <xdr:to>
      <xdr:col>0</xdr:col>
      <xdr:colOff>1099911</xdr:colOff>
      <xdr:row>94</xdr:row>
      <xdr:rowOff>839107</xdr:rowOff>
    </xdr:to>
    <xdr:pic>
      <xdr:nvPicPr>
        <xdr:cNvPr id="9" name="A12487_RSFAC_E7352-0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320" y="96223455"/>
          <a:ext cx="952500" cy="760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90714</xdr:colOff>
      <xdr:row>95</xdr:row>
      <xdr:rowOff>56696</xdr:rowOff>
    </xdr:from>
    <xdr:to>
      <xdr:col>0</xdr:col>
      <xdr:colOff>1173055</xdr:colOff>
      <xdr:row>95</xdr:row>
      <xdr:rowOff>827767</xdr:rowOff>
    </xdr:to>
    <xdr:pic>
      <xdr:nvPicPr>
        <xdr:cNvPr id="10" name="A12487_RSFAC_E7353-01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170" y="97087055"/>
          <a:ext cx="1082675" cy="770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215447</xdr:colOff>
      <xdr:row>30</xdr:row>
      <xdr:rowOff>56698</xdr:rowOff>
    </xdr:from>
    <xdr:to>
      <xdr:col>0</xdr:col>
      <xdr:colOff>888377</xdr:colOff>
      <xdr:row>30</xdr:row>
      <xdr:rowOff>895806</xdr:rowOff>
    </xdr:to>
    <xdr:pic>
      <xdr:nvPicPr>
        <xdr:cNvPr id="21" name="A19714_REFBA_100-0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65" y="29528135"/>
          <a:ext cx="673100" cy="838835"/>
        </a:xfrm>
        <a:prstGeom prst="rect">
          <a:avLst/>
        </a:prstGeom>
      </xdr:spPr>
    </xdr:pic>
    <xdr:clientData/>
  </xdr:twoCellAnchor>
  <xdr:twoCellAnchor>
    <xdr:from>
      <xdr:col>0</xdr:col>
      <xdr:colOff>226788</xdr:colOff>
      <xdr:row>32</xdr:row>
      <xdr:rowOff>68036</xdr:rowOff>
    </xdr:from>
    <xdr:to>
      <xdr:col>0</xdr:col>
      <xdr:colOff>899010</xdr:colOff>
      <xdr:row>32</xdr:row>
      <xdr:rowOff>907144</xdr:rowOff>
    </xdr:to>
    <xdr:pic>
      <xdr:nvPicPr>
        <xdr:cNvPr id="22" name="A19714_REFBA_900-01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" y="31482665"/>
          <a:ext cx="671830" cy="838835"/>
        </a:xfrm>
        <a:prstGeom prst="rect">
          <a:avLst/>
        </a:prstGeom>
      </xdr:spPr>
    </xdr:pic>
    <xdr:clientData/>
  </xdr:twoCellAnchor>
  <xdr:twoCellAnchor>
    <xdr:from>
      <xdr:col>0</xdr:col>
      <xdr:colOff>204108</xdr:colOff>
      <xdr:row>31</xdr:row>
      <xdr:rowOff>79375</xdr:rowOff>
    </xdr:from>
    <xdr:to>
      <xdr:col>0</xdr:col>
      <xdr:colOff>879327</xdr:colOff>
      <xdr:row>31</xdr:row>
      <xdr:rowOff>918483</xdr:rowOff>
    </xdr:to>
    <xdr:pic>
      <xdr:nvPicPr>
        <xdr:cNvPr id="23" name="A19714_REFBA_81E-01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" y="30522545"/>
          <a:ext cx="675005" cy="838835"/>
        </a:xfrm>
        <a:prstGeom prst="rect">
          <a:avLst/>
        </a:prstGeom>
      </xdr:spPr>
    </xdr:pic>
    <xdr:clientData/>
  </xdr:twoCellAnchor>
  <xdr:twoCellAnchor>
    <xdr:from>
      <xdr:col>0</xdr:col>
      <xdr:colOff>215447</xdr:colOff>
      <xdr:row>29</xdr:row>
      <xdr:rowOff>90714</xdr:rowOff>
    </xdr:from>
    <xdr:to>
      <xdr:col>0</xdr:col>
      <xdr:colOff>873125</xdr:colOff>
      <xdr:row>29</xdr:row>
      <xdr:rowOff>944766</xdr:rowOff>
    </xdr:to>
    <xdr:pic>
      <xdr:nvPicPr>
        <xdr:cNvPr id="25" name="A19002_RQIAH_900-01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65" y="28590240"/>
          <a:ext cx="657860" cy="854075"/>
        </a:xfrm>
        <a:prstGeom prst="rect">
          <a:avLst/>
        </a:prstGeom>
      </xdr:spPr>
    </xdr:pic>
    <xdr:clientData/>
  </xdr:twoCellAnchor>
  <xdr:twoCellAnchor>
    <xdr:from>
      <xdr:col>0</xdr:col>
      <xdr:colOff>226785</xdr:colOff>
      <xdr:row>28</xdr:row>
      <xdr:rowOff>79376</xdr:rowOff>
    </xdr:from>
    <xdr:to>
      <xdr:col>0</xdr:col>
      <xdr:colOff>867012</xdr:colOff>
      <xdr:row>28</xdr:row>
      <xdr:rowOff>907144</xdr:rowOff>
    </xdr:to>
    <xdr:pic>
      <xdr:nvPicPr>
        <xdr:cNvPr id="26" name="A19002_RQIAH_81E-01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" y="27607895"/>
          <a:ext cx="640080" cy="827405"/>
        </a:xfrm>
        <a:prstGeom prst="rect">
          <a:avLst/>
        </a:prstGeom>
      </xdr:spPr>
    </xdr:pic>
    <xdr:clientData/>
  </xdr:twoCellAnchor>
  <xdr:twoCellAnchor>
    <xdr:from>
      <xdr:col>0</xdr:col>
      <xdr:colOff>192769</xdr:colOff>
      <xdr:row>26</xdr:row>
      <xdr:rowOff>56696</xdr:rowOff>
    </xdr:from>
    <xdr:to>
      <xdr:col>0</xdr:col>
      <xdr:colOff>900341</xdr:colOff>
      <xdr:row>26</xdr:row>
      <xdr:rowOff>918482</xdr:rowOff>
    </xdr:to>
    <xdr:pic>
      <xdr:nvPicPr>
        <xdr:cNvPr id="27" name="A16981_RQIAH_8NT-01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05" y="25641935"/>
          <a:ext cx="707390" cy="861695"/>
        </a:xfrm>
        <a:prstGeom prst="rect">
          <a:avLst/>
        </a:prstGeom>
      </xdr:spPr>
    </xdr:pic>
    <xdr:clientData/>
  </xdr:twoCellAnchor>
  <xdr:twoCellAnchor>
    <xdr:from>
      <xdr:col>0</xdr:col>
      <xdr:colOff>204107</xdr:colOff>
      <xdr:row>27</xdr:row>
      <xdr:rowOff>56696</xdr:rowOff>
    </xdr:from>
    <xdr:to>
      <xdr:col>0</xdr:col>
      <xdr:colOff>828160</xdr:colOff>
      <xdr:row>27</xdr:row>
      <xdr:rowOff>918483</xdr:rowOff>
    </xdr:to>
    <xdr:pic>
      <xdr:nvPicPr>
        <xdr:cNvPr id="28" name="A16981_RQIAH_900-01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" y="26613485"/>
          <a:ext cx="624205" cy="861695"/>
        </a:xfrm>
        <a:prstGeom prst="rect">
          <a:avLst/>
        </a:prstGeom>
      </xdr:spPr>
    </xdr:pic>
    <xdr:clientData/>
  </xdr:twoCellAnchor>
  <xdr:twoCellAnchor>
    <xdr:from>
      <xdr:col>0</xdr:col>
      <xdr:colOff>170089</xdr:colOff>
      <xdr:row>25</xdr:row>
      <xdr:rowOff>56695</xdr:rowOff>
    </xdr:from>
    <xdr:to>
      <xdr:col>0</xdr:col>
      <xdr:colOff>884464</xdr:colOff>
      <xdr:row>25</xdr:row>
      <xdr:rowOff>907142</xdr:rowOff>
    </xdr:to>
    <xdr:pic>
      <xdr:nvPicPr>
        <xdr:cNvPr id="29" name="A16981_RQIAH_81E-01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45" y="24670385"/>
          <a:ext cx="714375" cy="850265"/>
        </a:xfrm>
        <a:prstGeom prst="rect">
          <a:avLst/>
        </a:prstGeom>
      </xdr:spPr>
    </xdr:pic>
    <xdr:clientData/>
  </xdr:twoCellAnchor>
  <xdr:twoCellAnchor>
    <xdr:from>
      <xdr:col>0</xdr:col>
      <xdr:colOff>158750</xdr:colOff>
      <xdr:row>24</xdr:row>
      <xdr:rowOff>34018</xdr:rowOff>
    </xdr:from>
    <xdr:to>
      <xdr:col>0</xdr:col>
      <xdr:colOff>853615</xdr:colOff>
      <xdr:row>24</xdr:row>
      <xdr:rowOff>907143</xdr:rowOff>
    </xdr:to>
    <xdr:pic>
      <xdr:nvPicPr>
        <xdr:cNvPr id="30" name="A16981_RQIAH_100-01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23675975"/>
          <a:ext cx="694690" cy="873125"/>
        </a:xfrm>
        <a:prstGeom prst="rect">
          <a:avLst/>
        </a:prstGeom>
      </xdr:spPr>
    </xdr:pic>
    <xdr:clientData/>
  </xdr:twoCellAnchor>
  <xdr:twoCellAnchor>
    <xdr:from>
      <xdr:col>0</xdr:col>
      <xdr:colOff>56696</xdr:colOff>
      <xdr:row>4</xdr:row>
      <xdr:rowOff>11340</xdr:rowOff>
    </xdr:from>
    <xdr:to>
      <xdr:col>0</xdr:col>
      <xdr:colOff>1048459</xdr:colOff>
      <xdr:row>4</xdr:row>
      <xdr:rowOff>1088572</xdr:rowOff>
    </xdr:to>
    <xdr:pic>
      <xdr:nvPicPr>
        <xdr:cNvPr id="31" name="A00329_RHATY_81E-01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15" y="2522855"/>
          <a:ext cx="991870" cy="1077595"/>
        </a:xfrm>
        <a:prstGeom prst="rect">
          <a:avLst/>
        </a:prstGeom>
      </xdr:spPr>
    </xdr:pic>
    <xdr:clientData/>
  </xdr:twoCellAnchor>
  <xdr:twoCellAnchor>
    <xdr:from>
      <xdr:col>0</xdr:col>
      <xdr:colOff>56697</xdr:colOff>
      <xdr:row>5</xdr:row>
      <xdr:rowOff>68036</xdr:rowOff>
    </xdr:from>
    <xdr:to>
      <xdr:col>0</xdr:col>
      <xdr:colOff>1054669</xdr:colOff>
      <xdr:row>5</xdr:row>
      <xdr:rowOff>1088571</xdr:rowOff>
    </xdr:to>
    <xdr:pic>
      <xdr:nvPicPr>
        <xdr:cNvPr id="32" name="A00329_RHATY_9XX-01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15" y="3675380"/>
          <a:ext cx="997585" cy="1020445"/>
        </a:xfrm>
        <a:prstGeom prst="rect">
          <a:avLst/>
        </a:prstGeom>
      </xdr:spPr>
    </xdr:pic>
    <xdr:clientData/>
  </xdr:twoCellAnchor>
  <xdr:twoCellAnchor>
    <xdr:from>
      <xdr:col>0</xdr:col>
      <xdr:colOff>68037</xdr:colOff>
      <xdr:row>6</xdr:row>
      <xdr:rowOff>45358</xdr:rowOff>
    </xdr:from>
    <xdr:to>
      <xdr:col>0</xdr:col>
      <xdr:colOff>1055810</xdr:colOff>
      <xdr:row>6</xdr:row>
      <xdr:rowOff>1043216</xdr:rowOff>
    </xdr:to>
    <xdr:pic>
      <xdr:nvPicPr>
        <xdr:cNvPr id="33" name="A09755_RIAJH_100-01"/>
        <xdr:cNvPicPr>
          <a:picLocks noChangeAspect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45" y="4747895"/>
          <a:ext cx="987425" cy="997585"/>
        </a:xfrm>
        <a:prstGeom prst="rect">
          <a:avLst/>
        </a:prstGeom>
      </xdr:spPr>
    </xdr:pic>
    <xdr:clientData/>
  </xdr:twoCellAnchor>
  <xdr:twoCellAnchor>
    <xdr:from>
      <xdr:col>0</xdr:col>
      <xdr:colOff>102054</xdr:colOff>
      <xdr:row>7</xdr:row>
      <xdr:rowOff>56696</xdr:rowOff>
    </xdr:from>
    <xdr:to>
      <xdr:col>0</xdr:col>
      <xdr:colOff>1077232</xdr:colOff>
      <xdr:row>7</xdr:row>
      <xdr:rowOff>1043198</xdr:rowOff>
    </xdr:to>
    <xdr:pic>
      <xdr:nvPicPr>
        <xdr:cNvPr id="34" name="A09755_RIAJH_7DA-01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5854700"/>
          <a:ext cx="975360" cy="986155"/>
        </a:xfrm>
        <a:prstGeom prst="rect">
          <a:avLst/>
        </a:prstGeom>
      </xdr:spPr>
    </xdr:pic>
    <xdr:clientData/>
  </xdr:twoCellAnchor>
  <xdr:twoCellAnchor>
    <xdr:from>
      <xdr:col>0</xdr:col>
      <xdr:colOff>90714</xdr:colOff>
      <xdr:row>8</xdr:row>
      <xdr:rowOff>90714</xdr:rowOff>
    </xdr:from>
    <xdr:to>
      <xdr:col>0</xdr:col>
      <xdr:colOff>1088571</xdr:colOff>
      <xdr:row>8</xdr:row>
      <xdr:rowOff>1078908</xdr:rowOff>
    </xdr:to>
    <xdr:pic>
      <xdr:nvPicPr>
        <xdr:cNvPr id="35" name="A09755_RIAJH_81E-01"/>
        <xdr:cNvPicPr>
          <a:picLocks noChangeAspect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" y="6983730"/>
          <a:ext cx="998220" cy="988695"/>
        </a:xfrm>
        <a:prstGeom prst="rect">
          <a:avLst/>
        </a:prstGeom>
      </xdr:spPr>
    </xdr:pic>
    <xdr:clientData/>
  </xdr:twoCellAnchor>
  <xdr:twoCellAnchor>
    <xdr:from>
      <xdr:col>0</xdr:col>
      <xdr:colOff>102055</xdr:colOff>
      <xdr:row>9</xdr:row>
      <xdr:rowOff>56696</xdr:rowOff>
    </xdr:from>
    <xdr:to>
      <xdr:col>0</xdr:col>
      <xdr:colOff>1065893</xdr:colOff>
      <xdr:row>9</xdr:row>
      <xdr:rowOff>1020536</xdr:rowOff>
    </xdr:to>
    <xdr:pic>
      <xdr:nvPicPr>
        <xdr:cNvPr id="36" name="A09755_RIAJH_8NT-01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8045450"/>
          <a:ext cx="963930" cy="963930"/>
        </a:xfrm>
        <a:prstGeom prst="rect">
          <a:avLst/>
        </a:prstGeom>
      </xdr:spPr>
    </xdr:pic>
    <xdr:clientData/>
  </xdr:twoCellAnchor>
  <xdr:twoCellAnchor>
    <xdr:from>
      <xdr:col>0</xdr:col>
      <xdr:colOff>102054</xdr:colOff>
      <xdr:row>10</xdr:row>
      <xdr:rowOff>45358</xdr:rowOff>
    </xdr:from>
    <xdr:to>
      <xdr:col>0</xdr:col>
      <xdr:colOff>1165112</xdr:colOff>
      <xdr:row>10</xdr:row>
      <xdr:rowOff>1065894</xdr:rowOff>
    </xdr:to>
    <xdr:pic>
      <xdr:nvPicPr>
        <xdr:cNvPr id="37" name="A09755_RIAJH_900-01"/>
        <xdr:cNvPicPr>
          <a:picLocks noChangeAspect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9129395"/>
          <a:ext cx="1062990" cy="1020445"/>
        </a:xfrm>
        <a:prstGeom prst="rect">
          <a:avLst/>
        </a:prstGeom>
      </xdr:spPr>
    </xdr:pic>
    <xdr:clientData/>
  </xdr:twoCellAnchor>
  <xdr:twoCellAnchor>
    <xdr:from>
      <xdr:col>0</xdr:col>
      <xdr:colOff>90716</xdr:colOff>
      <xdr:row>11</xdr:row>
      <xdr:rowOff>68038</xdr:rowOff>
    </xdr:from>
    <xdr:to>
      <xdr:col>0</xdr:col>
      <xdr:colOff>965520</xdr:colOff>
      <xdr:row>11</xdr:row>
      <xdr:rowOff>1065894</xdr:rowOff>
    </xdr:to>
    <xdr:pic>
      <xdr:nvPicPr>
        <xdr:cNvPr id="38" name="A10288_RIAJH_100-01"/>
        <xdr:cNvPicPr>
          <a:picLocks noChangeAspect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" y="10247630"/>
          <a:ext cx="875030" cy="997585"/>
        </a:xfrm>
        <a:prstGeom prst="rect">
          <a:avLst/>
        </a:prstGeom>
      </xdr:spPr>
    </xdr:pic>
    <xdr:clientData/>
  </xdr:twoCellAnchor>
  <xdr:twoCellAnchor>
    <xdr:from>
      <xdr:col>0</xdr:col>
      <xdr:colOff>124733</xdr:colOff>
      <xdr:row>12</xdr:row>
      <xdr:rowOff>79377</xdr:rowOff>
    </xdr:from>
    <xdr:to>
      <xdr:col>0</xdr:col>
      <xdr:colOff>963839</xdr:colOff>
      <xdr:row>12</xdr:row>
      <xdr:rowOff>1033653</xdr:rowOff>
    </xdr:to>
    <xdr:pic>
      <xdr:nvPicPr>
        <xdr:cNvPr id="39" name="A10288_RIAJH_9XX-01"/>
        <xdr:cNvPicPr>
          <a:picLocks noChangeAspect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60" y="11354435"/>
          <a:ext cx="838835" cy="953770"/>
        </a:xfrm>
        <a:prstGeom prst="rect">
          <a:avLst/>
        </a:prstGeom>
      </xdr:spPr>
    </xdr:pic>
    <xdr:clientData/>
  </xdr:twoCellAnchor>
  <xdr:twoCellAnchor>
    <xdr:from>
      <xdr:col>0</xdr:col>
      <xdr:colOff>90716</xdr:colOff>
      <xdr:row>13</xdr:row>
      <xdr:rowOff>48490</xdr:rowOff>
    </xdr:from>
    <xdr:to>
      <xdr:col>0</xdr:col>
      <xdr:colOff>1043216</xdr:colOff>
      <xdr:row>13</xdr:row>
      <xdr:rowOff>1066799</xdr:rowOff>
    </xdr:to>
    <xdr:pic>
      <xdr:nvPicPr>
        <xdr:cNvPr id="40" name="A16979_RIAJH_100-01"/>
        <xdr:cNvPicPr>
          <a:picLocks noChangeAspect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" y="12418695"/>
          <a:ext cx="952500" cy="1017905"/>
        </a:xfrm>
        <a:prstGeom prst="rect">
          <a:avLst/>
        </a:prstGeom>
      </xdr:spPr>
    </xdr:pic>
    <xdr:clientData/>
  </xdr:twoCellAnchor>
  <xdr:twoCellAnchor>
    <xdr:from>
      <xdr:col>0</xdr:col>
      <xdr:colOff>90714</xdr:colOff>
      <xdr:row>14</xdr:row>
      <xdr:rowOff>37151</xdr:rowOff>
    </xdr:from>
    <xdr:to>
      <xdr:col>0</xdr:col>
      <xdr:colOff>1043707</xdr:colOff>
      <xdr:row>14</xdr:row>
      <xdr:rowOff>1055461</xdr:rowOff>
    </xdr:to>
    <xdr:pic>
      <xdr:nvPicPr>
        <xdr:cNvPr id="41" name="A16979_RIAJH_5IX-01"/>
        <xdr:cNvPicPr>
          <a:picLocks noChangeAspect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" y="13502640"/>
          <a:ext cx="953135" cy="1018540"/>
        </a:xfrm>
        <a:prstGeom prst="rect">
          <a:avLst/>
        </a:prstGeom>
      </xdr:spPr>
    </xdr:pic>
    <xdr:clientData/>
  </xdr:twoCellAnchor>
  <xdr:twoCellAnchor>
    <xdr:from>
      <xdr:col>0</xdr:col>
      <xdr:colOff>124732</xdr:colOff>
      <xdr:row>15</xdr:row>
      <xdr:rowOff>48489</xdr:rowOff>
    </xdr:from>
    <xdr:to>
      <xdr:col>0</xdr:col>
      <xdr:colOff>1073183</xdr:colOff>
      <xdr:row>15</xdr:row>
      <xdr:rowOff>1066798</xdr:rowOff>
    </xdr:to>
    <xdr:pic>
      <xdr:nvPicPr>
        <xdr:cNvPr id="42" name="A16979_RIAJH_8NT-01"/>
        <xdr:cNvPicPr>
          <a:picLocks noChangeAspect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60" y="14609445"/>
          <a:ext cx="948690" cy="1017905"/>
        </a:xfrm>
        <a:prstGeom prst="rect">
          <a:avLst/>
        </a:prstGeom>
      </xdr:spPr>
    </xdr:pic>
    <xdr:clientData/>
  </xdr:twoCellAnchor>
  <xdr:twoCellAnchor>
    <xdr:from>
      <xdr:col>0</xdr:col>
      <xdr:colOff>102055</xdr:colOff>
      <xdr:row>16</xdr:row>
      <xdr:rowOff>22679</xdr:rowOff>
    </xdr:from>
    <xdr:to>
      <xdr:col>0</xdr:col>
      <xdr:colOff>1099911</xdr:colOff>
      <xdr:row>16</xdr:row>
      <xdr:rowOff>1043096</xdr:rowOff>
    </xdr:to>
    <xdr:pic>
      <xdr:nvPicPr>
        <xdr:cNvPr id="44" name="A16979_RIAJH_900-01"/>
        <xdr:cNvPicPr>
          <a:picLocks noChangeAspect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5678785"/>
          <a:ext cx="998220" cy="1020445"/>
        </a:xfrm>
        <a:prstGeom prst="rect">
          <a:avLst/>
        </a:prstGeom>
      </xdr:spPr>
    </xdr:pic>
    <xdr:clientData/>
  </xdr:twoCellAnchor>
  <xdr:twoCellAnchor>
    <xdr:from>
      <xdr:col>0</xdr:col>
      <xdr:colOff>34019</xdr:colOff>
      <xdr:row>17</xdr:row>
      <xdr:rowOff>22678</xdr:rowOff>
    </xdr:from>
    <xdr:to>
      <xdr:col>0</xdr:col>
      <xdr:colOff>1077233</xdr:colOff>
      <xdr:row>17</xdr:row>
      <xdr:rowOff>1077232</xdr:rowOff>
    </xdr:to>
    <xdr:pic>
      <xdr:nvPicPr>
        <xdr:cNvPr id="45" name="A18981_RIAJH_100-01"/>
        <xdr:cNvPicPr>
          <a:picLocks noChangeAspect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55" y="16774160"/>
          <a:ext cx="1043305" cy="1054735"/>
        </a:xfrm>
        <a:prstGeom prst="rect">
          <a:avLst/>
        </a:prstGeom>
      </xdr:spPr>
    </xdr:pic>
    <xdr:clientData/>
  </xdr:twoCellAnchor>
  <xdr:twoCellAnchor>
    <xdr:from>
      <xdr:col>0</xdr:col>
      <xdr:colOff>56697</xdr:colOff>
      <xdr:row>19</xdr:row>
      <xdr:rowOff>34017</xdr:rowOff>
    </xdr:from>
    <xdr:to>
      <xdr:col>0</xdr:col>
      <xdr:colOff>1088571</xdr:colOff>
      <xdr:row>19</xdr:row>
      <xdr:rowOff>1066770</xdr:rowOff>
    </xdr:to>
    <xdr:pic>
      <xdr:nvPicPr>
        <xdr:cNvPr id="46" name="A18981_RIAJH_900-01"/>
        <xdr:cNvPicPr>
          <a:picLocks noChangeAspect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15" y="18976340"/>
          <a:ext cx="1031875" cy="1032510"/>
        </a:xfrm>
        <a:prstGeom prst="rect">
          <a:avLst/>
        </a:prstGeom>
      </xdr:spPr>
    </xdr:pic>
    <xdr:clientData/>
  </xdr:twoCellAnchor>
  <xdr:twoCellAnchor>
    <xdr:from>
      <xdr:col>0</xdr:col>
      <xdr:colOff>45358</xdr:colOff>
      <xdr:row>18</xdr:row>
      <xdr:rowOff>34019</xdr:rowOff>
    </xdr:from>
    <xdr:to>
      <xdr:col>0</xdr:col>
      <xdr:colOff>1077232</xdr:colOff>
      <xdr:row>18</xdr:row>
      <xdr:rowOff>1065893</xdr:rowOff>
    </xdr:to>
    <xdr:pic>
      <xdr:nvPicPr>
        <xdr:cNvPr id="47" name="A18981_RIAJH_81E-01"/>
        <xdr:cNvPicPr>
          <a:picLocks noChangeAspect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85" y="17880965"/>
          <a:ext cx="1031875" cy="1031875"/>
        </a:xfrm>
        <a:prstGeom prst="rect">
          <a:avLst/>
        </a:prstGeom>
      </xdr:spPr>
    </xdr:pic>
    <xdr:clientData/>
  </xdr:twoCellAnchor>
  <xdr:twoCellAnchor>
    <xdr:from>
      <xdr:col>0</xdr:col>
      <xdr:colOff>79376</xdr:colOff>
      <xdr:row>20</xdr:row>
      <xdr:rowOff>79374</xdr:rowOff>
    </xdr:from>
    <xdr:to>
      <xdr:col>0</xdr:col>
      <xdr:colOff>1034056</xdr:colOff>
      <xdr:row>20</xdr:row>
      <xdr:rowOff>1043215</xdr:rowOff>
    </xdr:to>
    <xdr:pic>
      <xdr:nvPicPr>
        <xdr:cNvPr id="48" name="A19704_RJXAN_100-01"/>
        <xdr:cNvPicPr>
          <a:picLocks noChangeAspect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" y="20116800"/>
          <a:ext cx="954405" cy="963930"/>
        </a:xfrm>
        <a:prstGeom prst="rect">
          <a:avLst/>
        </a:prstGeom>
      </xdr:spPr>
    </xdr:pic>
    <xdr:clientData/>
  </xdr:twoCellAnchor>
  <xdr:twoCellAnchor>
    <xdr:from>
      <xdr:col>0</xdr:col>
      <xdr:colOff>102054</xdr:colOff>
      <xdr:row>22</xdr:row>
      <xdr:rowOff>45355</xdr:rowOff>
    </xdr:from>
    <xdr:to>
      <xdr:col>0</xdr:col>
      <xdr:colOff>1053861</xdr:colOff>
      <xdr:row>22</xdr:row>
      <xdr:rowOff>1031875</xdr:rowOff>
    </xdr:to>
    <xdr:pic>
      <xdr:nvPicPr>
        <xdr:cNvPr id="49" name="A19704_RJXAN_900-01"/>
        <xdr:cNvPicPr>
          <a:picLocks noChangeAspect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22273895"/>
          <a:ext cx="951865" cy="986790"/>
        </a:xfrm>
        <a:prstGeom prst="rect">
          <a:avLst/>
        </a:prstGeom>
      </xdr:spPr>
    </xdr:pic>
    <xdr:clientData/>
  </xdr:twoCellAnchor>
  <xdr:twoCellAnchor>
    <xdr:from>
      <xdr:col>0</xdr:col>
      <xdr:colOff>90715</xdr:colOff>
      <xdr:row>21</xdr:row>
      <xdr:rowOff>79374</xdr:rowOff>
    </xdr:from>
    <xdr:to>
      <xdr:col>0</xdr:col>
      <xdr:colOff>1043717</xdr:colOff>
      <xdr:row>21</xdr:row>
      <xdr:rowOff>1043215</xdr:rowOff>
    </xdr:to>
    <xdr:pic>
      <xdr:nvPicPr>
        <xdr:cNvPr id="50" name="A19704_RJXAN_81E-01"/>
        <xdr:cNvPicPr>
          <a:picLocks noChangeAspect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" y="21212175"/>
          <a:ext cx="953135" cy="963930"/>
        </a:xfrm>
        <a:prstGeom prst="rect">
          <a:avLst/>
        </a:prstGeom>
      </xdr:spPr>
    </xdr:pic>
    <xdr:clientData/>
  </xdr:twoCellAnchor>
  <xdr:twoCellAnchor>
    <xdr:from>
      <xdr:col>0</xdr:col>
      <xdr:colOff>124733</xdr:colOff>
      <xdr:row>34</xdr:row>
      <xdr:rowOff>56696</xdr:rowOff>
    </xdr:from>
    <xdr:to>
      <xdr:col>0</xdr:col>
      <xdr:colOff>986519</xdr:colOff>
      <xdr:row>34</xdr:row>
      <xdr:rowOff>999671</xdr:rowOff>
    </xdr:to>
    <xdr:pic>
      <xdr:nvPicPr>
        <xdr:cNvPr id="51" name="A00356_RAAXJ_100-02"/>
        <xdr:cNvPicPr>
          <a:picLocks noChangeAspect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60" y="32760920"/>
          <a:ext cx="861695" cy="942975"/>
        </a:xfrm>
        <a:prstGeom prst="rect">
          <a:avLst/>
        </a:prstGeom>
      </xdr:spPr>
    </xdr:pic>
    <xdr:clientData/>
  </xdr:twoCellAnchor>
  <xdr:twoCellAnchor>
    <xdr:from>
      <xdr:col>0</xdr:col>
      <xdr:colOff>181430</xdr:colOff>
      <xdr:row>37</xdr:row>
      <xdr:rowOff>68037</xdr:rowOff>
    </xdr:from>
    <xdr:to>
      <xdr:col>0</xdr:col>
      <xdr:colOff>1009197</xdr:colOff>
      <xdr:row>37</xdr:row>
      <xdr:rowOff>1011012</xdr:rowOff>
    </xdr:to>
    <xdr:pic>
      <xdr:nvPicPr>
        <xdr:cNvPr id="52" name="A00356_RAAXJ_900-02"/>
        <xdr:cNvPicPr>
          <a:picLocks noChangeAspect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36001325"/>
          <a:ext cx="828040" cy="942975"/>
        </a:xfrm>
        <a:prstGeom prst="rect">
          <a:avLst/>
        </a:prstGeom>
      </xdr:spPr>
    </xdr:pic>
    <xdr:clientData/>
  </xdr:twoCellAnchor>
  <xdr:twoCellAnchor>
    <xdr:from>
      <xdr:col>0</xdr:col>
      <xdr:colOff>136072</xdr:colOff>
      <xdr:row>35</xdr:row>
      <xdr:rowOff>79375</xdr:rowOff>
    </xdr:from>
    <xdr:to>
      <xdr:col>0</xdr:col>
      <xdr:colOff>1043215</xdr:colOff>
      <xdr:row>35</xdr:row>
      <xdr:rowOff>1022350</xdr:rowOff>
    </xdr:to>
    <xdr:pic>
      <xdr:nvPicPr>
        <xdr:cNvPr id="53" name="A00356_RAAXJ_5IX-01"/>
        <xdr:cNvPicPr>
          <a:picLocks noChangeAspect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90" y="33860105"/>
          <a:ext cx="906780" cy="942975"/>
        </a:xfrm>
        <a:prstGeom prst="rect">
          <a:avLst/>
        </a:prstGeom>
      </xdr:spPr>
    </xdr:pic>
    <xdr:clientData/>
  </xdr:twoCellAnchor>
  <xdr:twoCellAnchor>
    <xdr:from>
      <xdr:col>0</xdr:col>
      <xdr:colOff>136072</xdr:colOff>
      <xdr:row>36</xdr:row>
      <xdr:rowOff>34018</xdr:rowOff>
    </xdr:from>
    <xdr:to>
      <xdr:col>0</xdr:col>
      <xdr:colOff>997857</xdr:colOff>
      <xdr:row>36</xdr:row>
      <xdr:rowOff>1043214</xdr:rowOff>
    </xdr:to>
    <xdr:pic>
      <xdr:nvPicPr>
        <xdr:cNvPr id="54" name="A00356_RAAXJ_81E-01"/>
        <xdr:cNvPicPr>
          <a:picLocks noChangeAspect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90" y="34890710"/>
          <a:ext cx="861695" cy="1009015"/>
        </a:xfrm>
        <a:prstGeom prst="rect">
          <a:avLst/>
        </a:prstGeom>
      </xdr:spPr>
    </xdr:pic>
    <xdr:clientData/>
  </xdr:twoCellAnchor>
  <xdr:twoCellAnchor>
    <xdr:from>
      <xdr:col>0</xdr:col>
      <xdr:colOff>147411</xdr:colOff>
      <xdr:row>38</xdr:row>
      <xdr:rowOff>22679</xdr:rowOff>
    </xdr:from>
    <xdr:to>
      <xdr:col>0</xdr:col>
      <xdr:colOff>1027212</xdr:colOff>
      <xdr:row>38</xdr:row>
      <xdr:rowOff>1054554</xdr:rowOff>
    </xdr:to>
    <xdr:pic>
      <xdr:nvPicPr>
        <xdr:cNvPr id="55" name="A03848_RPATI_100-01"/>
        <xdr:cNvPicPr>
          <a:picLocks noChangeAspect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320" y="37031930"/>
          <a:ext cx="879475" cy="1031875"/>
        </a:xfrm>
        <a:prstGeom prst="rect">
          <a:avLst/>
        </a:prstGeom>
      </xdr:spPr>
    </xdr:pic>
    <xdr:clientData/>
  </xdr:twoCellAnchor>
  <xdr:twoCellAnchor>
    <xdr:from>
      <xdr:col>0</xdr:col>
      <xdr:colOff>170089</xdr:colOff>
      <xdr:row>39</xdr:row>
      <xdr:rowOff>34018</xdr:rowOff>
    </xdr:from>
    <xdr:to>
      <xdr:col>0</xdr:col>
      <xdr:colOff>1031875</xdr:colOff>
      <xdr:row>39</xdr:row>
      <xdr:rowOff>1047061</xdr:rowOff>
    </xdr:to>
    <xdr:pic>
      <xdr:nvPicPr>
        <xdr:cNvPr id="56" name="A03848_RPATI_900-01"/>
        <xdr:cNvPicPr>
          <a:picLocks noChangeAspect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45" y="38119685"/>
          <a:ext cx="862330" cy="1012825"/>
        </a:xfrm>
        <a:prstGeom prst="rect">
          <a:avLst/>
        </a:prstGeom>
      </xdr:spPr>
    </xdr:pic>
    <xdr:clientData/>
  </xdr:twoCellAnchor>
  <xdr:twoCellAnchor>
    <xdr:from>
      <xdr:col>0</xdr:col>
      <xdr:colOff>136072</xdr:colOff>
      <xdr:row>40</xdr:row>
      <xdr:rowOff>11339</xdr:rowOff>
    </xdr:from>
    <xdr:to>
      <xdr:col>0</xdr:col>
      <xdr:colOff>1024354</xdr:colOff>
      <xdr:row>40</xdr:row>
      <xdr:rowOff>1054554</xdr:rowOff>
    </xdr:to>
    <xdr:pic>
      <xdr:nvPicPr>
        <xdr:cNvPr id="57" name="A03848_RPATI_81E-01"/>
        <xdr:cNvPicPr>
          <a:picLocks noChangeAspect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90" y="39173150"/>
          <a:ext cx="888365" cy="1043305"/>
        </a:xfrm>
        <a:prstGeom prst="rect">
          <a:avLst/>
        </a:prstGeom>
      </xdr:spPr>
    </xdr:pic>
    <xdr:clientData/>
  </xdr:twoCellAnchor>
  <xdr:twoCellAnchor>
    <xdr:from>
      <xdr:col>0</xdr:col>
      <xdr:colOff>90715</xdr:colOff>
      <xdr:row>41</xdr:row>
      <xdr:rowOff>34017</xdr:rowOff>
    </xdr:from>
    <xdr:to>
      <xdr:col>0</xdr:col>
      <xdr:colOff>1088572</xdr:colOff>
      <xdr:row>41</xdr:row>
      <xdr:rowOff>1043214</xdr:rowOff>
    </xdr:to>
    <xdr:pic>
      <xdr:nvPicPr>
        <xdr:cNvPr id="58" name="A09753_RPATI_100-01"/>
        <xdr:cNvPicPr>
          <a:picLocks noChangeAspect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5" t="15633" r="9311" b="18593"/>
        <a:stretch>
          <a:fillRect/>
        </a:stretch>
      </xdr:blipFill>
      <xdr:spPr>
        <a:xfrm>
          <a:off x="90170" y="40272335"/>
          <a:ext cx="998220" cy="1009015"/>
        </a:xfrm>
        <a:prstGeom prst="rect">
          <a:avLst/>
        </a:prstGeom>
      </xdr:spPr>
    </xdr:pic>
    <xdr:clientData/>
  </xdr:twoCellAnchor>
  <xdr:twoCellAnchor>
    <xdr:from>
      <xdr:col>0</xdr:col>
      <xdr:colOff>102055</xdr:colOff>
      <xdr:row>42</xdr:row>
      <xdr:rowOff>90714</xdr:rowOff>
    </xdr:from>
    <xdr:to>
      <xdr:col>0</xdr:col>
      <xdr:colOff>1020192</xdr:colOff>
      <xdr:row>42</xdr:row>
      <xdr:rowOff>999671</xdr:rowOff>
    </xdr:to>
    <xdr:pic>
      <xdr:nvPicPr>
        <xdr:cNvPr id="60" name="A09753_RPATI_7DA-01"/>
        <xdr:cNvPicPr>
          <a:picLocks noChangeAspect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41405175"/>
          <a:ext cx="918210" cy="9093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22680</xdr:rowOff>
    </xdr:from>
    <xdr:to>
      <xdr:col>0</xdr:col>
      <xdr:colOff>1163846</xdr:colOff>
      <xdr:row>43</xdr:row>
      <xdr:rowOff>1009196</xdr:rowOff>
    </xdr:to>
    <xdr:pic>
      <xdr:nvPicPr>
        <xdr:cNvPr id="61" name="A09753_RPATI_81E-01"/>
        <xdr:cNvPicPr>
          <a:picLocks noChangeAspect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94" b="20659"/>
        <a:stretch>
          <a:fillRect/>
        </a:stretch>
      </xdr:blipFill>
      <xdr:spPr>
        <a:xfrm>
          <a:off x="0" y="42413555"/>
          <a:ext cx="1163320" cy="986790"/>
        </a:xfrm>
        <a:prstGeom prst="rect">
          <a:avLst/>
        </a:prstGeom>
      </xdr:spPr>
    </xdr:pic>
    <xdr:clientData/>
  </xdr:twoCellAnchor>
  <xdr:twoCellAnchor>
    <xdr:from>
      <xdr:col>0</xdr:col>
      <xdr:colOff>143527</xdr:colOff>
      <xdr:row>45</xdr:row>
      <xdr:rowOff>69924</xdr:rowOff>
    </xdr:from>
    <xdr:to>
      <xdr:col>0</xdr:col>
      <xdr:colOff>1062009</xdr:colOff>
      <xdr:row>45</xdr:row>
      <xdr:rowOff>1012899</xdr:rowOff>
    </xdr:to>
    <xdr:pic>
      <xdr:nvPicPr>
        <xdr:cNvPr id="77" name="A09753_RPATI_900-01"/>
        <xdr:cNvPicPr>
          <a:picLocks noChangeAspect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10" y="44613830"/>
          <a:ext cx="918210" cy="942975"/>
        </a:xfrm>
        <a:prstGeom prst="rect">
          <a:avLst/>
        </a:prstGeom>
      </xdr:spPr>
    </xdr:pic>
    <xdr:clientData/>
  </xdr:twoCellAnchor>
  <xdr:twoCellAnchor>
    <xdr:from>
      <xdr:col>0</xdr:col>
      <xdr:colOff>143527</xdr:colOff>
      <xdr:row>44</xdr:row>
      <xdr:rowOff>65240</xdr:rowOff>
    </xdr:from>
    <xdr:to>
      <xdr:col>0</xdr:col>
      <xdr:colOff>1032432</xdr:colOff>
      <xdr:row>44</xdr:row>
      <xdr:rowOff>1017741</xdr:rowOff>
    </xdr:to>
    <xdr:pic>
      <xdr:nvPicPr>
        <xdr:cNvPr id="78" name="A09753_RPATI_8NT-01"/>
        <xdr:cNvPicPr>
          <a:picLocks noChangeAspect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10" y="43532425"/>
          <a:ext cx="888365" cy="952500"/>
        </a:xfrm>
        <a:prstGeom prst="rect">
          <a:avLst/>
        </a:prstGeom>
      </xdr:spPr>
    </xdr:pic>
    <xdr:clientData/>
  </xdr:twoCellAnchor>
  <xdr:twoCellAnchor>
    <xdr:from>
      <xdr:col>0</xdr:col>
      <xdr:colOff>78288</xdr:colOff>
      <xdr:row>46</xdr:row>
      <xdr:rowOff>65240</xdr:rowOff>
    </xdr:from>
    <xdr:to>
      <xdr:col>0</xdr:col>
      <xdr:colOff>1007566</xdr:colOff>
      <xdr:row>46</xdr:row>
      <xdr:rowOff>1029079</xdr:rowOff>
    </xdr:to>
    <xdr:pic>
      <xdr:nvPicPr>
        <xdr:cNvPr id="91" name="A11184_RPATI_100-01"/>
        <xdr:cNvPicPr>
          <a:picLocks noChangeAspect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" y="45685075"/>
          <a:ext cx="929005" cy="963930"/>
        </a:xfrm>
        <a:prstGeom prst="rect">
          <a:avLst/>
        </a:prstGeom>
      </xdr:spPr>
    </xdr:pic>
    <xdr:clientData/>
  </xdr:twoCellAnchor>
  <xdr:twoCellAnchor>
    <xdr:from>
      <xdr:col>0</xdr:col>
      <xdr:colOff>157663</xdr:colOff>
      <xdr:row>50</xdr:row>
      <xdr:rowOff>83975</xdr:rowOff>
    </xdr:from>
    <xdr:to>
      <xdr:col>0</xdr:col>
      <xdr:colOff>1030788</xdr:colOff>
      <xdr:row>50</xdr:row>
      <xdr:rowOff>1025136</xdr:rowOff>
    </xdr:to>
    <xdr:pic>
      <xdr:nvPicPr>
        <xdr:cNvPr id="92" name="A11184_RPATI_900-01"/>
        <xdr:cNvPicPr>
          <a:picLocks noChangeAspect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80" y="50009425"/>
          <a:ext cx="873125" cy="941070"/>
        </a:xfrm>
        <a:prstGeom prst="rect">
          <a:avLst/>
        </a:prstGeom>
      </xdr:spPr>
    </xdr:pic>
    <xdr:clientData/>
  </xdr:twoCellAnchor>
  <xdr:twoCellAnchor>
    <xdr:from>
      <xdr:col>0</xdr:col>
      <xdr:colOff>123646</xdr:colOff>
      <xdr:row>47</xdr:row>
      <xdr:rowOff>81262</xdr:rowOff>
    </xdr:from>
    <xdr:to>
      <xdr:col>0</xdr:col>
      <xdr:colOff>950618</xdr:colOff>
      <xdr:row>47</xdr:row>
      <xdr:rowOff>1015619</xdr:rowOff>
    </xdr:to>
    <xdr:pic>
      <xdr:nvPicPr>
        <xdr:cNvPr id="93" name="A11184_RPATI_5IX-01"/>
        <xdr:cNvPicPr>
          <a:picLocks noChangeAspect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90" y="46777275"/>
          <a:ext cx="827405" cy="934720"/>
        </a:xfrm>
        <a:prstGeom prst="rect">
          <a:avLst/>
        </a:prstGeom>
      </xdr:spPr>
    </xdr:pic>
    <xdr:clientData/>
  </xdr:twoCellAnchor>
  <xdr:twoCellAnchor>
    <xdr:from>
      <xdr:col>0</xdr:col>
      <xdr:colOff>134986</xdr:colOff>
      <xdr:row>48</xdr:row>
      <xdr:rowOff>63268</xdr:rowOff>
    </xdr:from>
    <xdr:to>
      <xdr:col>0</xdr:col>
      <xdr:colOff>951413</xdr:colOff>
      <xdr:row>48</xdr:row>
      <xdr:rowOff>989625</xdr:rowOff>
    </xdr:to>
    <xdr:pic>
      <xdr:nvPicPr>
        <xdr:cNvPr id="94" name="A11184_RPATI_7DA-01"/>
        <xdr:cNvPicPr>
          <a:picLocks noChangeAspect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20" y="47835820"/>
          <a:ext cx="816610" cy="926465"/>
        </a:xfrm>
        <a:prstGeom prst="rect">
          <a:avLst/>
        </a:prstGeom>
      </xdr:spPr>
    </xdr:pic>
    <xdr:clientData/>
  </xdr:twoCellAnchor>
  <xdr:twoCellAnchor>
    <xdr:from>
      <xdr:col>0</xdr:col>
      <xdr:colOff>134984</xdr:colOff>
      <xdr:row>49</xdr:row>
      <xdr:rowOff>79291</xdr:rowOff>
    </xdr:from>
    <xdr:to>
      <xdr:col>0</xdr:col>
      <xdr:colOff>985431</xdr:colOff>
      <xdr:row>49</xdr:row>
      <xdr:rowOff>1037600</xdr:rowOff>
    </xdr:to>
    <xdr:pic>
      <xdr:nvPicPr>
        <xdr:cNvPr id="95" name="A11184_RPATI_81E-01"/>
        <xdr:cNvPicPr>
          <a:picLocks noChangeAspect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20" y="48928020"/>
          <a:ext cx="850265" cy="958850"/>
        </a:xfrm>
        <a:prstGeom prst="rect">
          <a:avLst/>
        </a:prstGeom>
      </xdr:spPr>
    </xdr:pic>
    <xdr:clientData/>
  </xdr:twoCellAnchor>
  <xdr:twoCellAnchor>
    <xdr:from>
      <xdr:col>0</xdr:col>
      <xdr:colOff>112307</xdr:colOff>
      <xdr:row>51</xdr:row>
      <xdr:rowOff>77320</xdr:rowOff>
    </xdr:from>
    <xdr:to>
      <xdr:col>0</xdr:col>
      <xdr:colOff>1008110</xdr:colOff>
      <xdr:row>51</xdr:row>
      <xdr:rowOff>1029819</xdr:rowOff>
    </xdr:to>
    <xdr:pic>
      <xdr:nvPicPr>
        <xdr:cNvPr id="96" name="A12248_RPATI_100-01"/>
        <xdr:cNvPicPr>
          <a:picLocks noChangeAspect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63" b="16867"/>
        <a:stretch>
          <a:fillRect/>
        </a:stretch>
      </xdr:blipFill>
      <xdr:spPr>
        <a:xfrm>
          <a:off x="111760" y="51078765"/>
          <a:ext cx="895985" cy="952500"/>
        </a:xfrm>
        <a:prstGeom prst="rect">
          <a:avLst/>
        </a:prstGeom>
      </xdr:spPr>
    </xdr:pic>
    <xdr:clientData/>
  </xdr:twoCellAnchor>
  <xdr:twoCellAnchor>
    <xdr:from>
      <xdr:col>0</xdr:col>
      <xdr:colOff>89627</xdr:colOff>
      <xdr:row>52</xdr:row>
      <xdr:rowOff>82003</xdr:rowOff>
    </xdr:from>
    <xdr:to>
      <xdr:col>0</xdr:col>
      <xdr:colOff>969748</xdr:colOff>
      <xdr:row>52</xdr:row>
      <xdr:rowOff>1023164</xdr:rowOff>
    </xdr:to>
    <xdr:pic>
      <xdr:nvPicPr>
        <xdr:cNvPr id="97" name="A12248_RPATI_81E-01"/>
        <xdr:cNvPicPr>
          <a:picLocks noChangeAspect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" y="52160170"/>
          <a:ext cx="880110" cy="941070"/>
        </a:xfrm>
        <a:prstGeom prst="rect">
          <a:avLst/>
        </a:prstGeom>
      </xdr:spPr>
    </xdr:pic>
    <xdr:clientData/>
  </xdr:twoCellAnchor>
  <xdr:twoCellAnchor>
    <xdr:from>
      <xdr:col>0</xdr:col>
      <xdr:colOff>89629</xdr:colOff>
      <xdr:row>53</xdr:row>
      <xdr:rowOff>98026</xdr:rowOff>
    </xdr:from>
    <xdr:to>
      <xdr:col>0</xdr:col>
      <xdr:colOff>970831</xdr:colOff>
      <xdr:row>53</xdr:row>
      <xdr:rowOff>1039187</xdr:rowOff>
    </xdr:to>
    <xdr:pic>
      <xdr:nvPicPr>
        <xdr:cNvPr id="98" name="A12248_RPATI_8NT-01"/>
        <xdr:cNvPicPr>
          <a:picLocks noChangeAspect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" y="53252370"/>
          <a:ext cx="880745" cy="941070"/>
        </a:xfrm>
        <a:prstGeom prst="rect">
          <a:avLst/>
        </a:prstGeom>
      </xdr:spPr>
    </xdr:pic>
    <xdr:clientData/>
  </xdr:twoCellAnchor>
  <xdr:twoCellAnchor>
    <xdr:from>
      <xdr:col>0</xdr:col>
      <xdr:colOff>89627</xdr:colOff>
      <xdr:row>54</xdr:row>
      <xdr:rowOff>91372</xdr:rowOff>
    </xdr:from>
    <xdr:to>
      <xdr:col>0</xdr:col>
      <xdr:colOff>965600</xdr:colOff>
      <xdr:row>54</xdr:row>
      <xdr:rowOff>1032533</xdr:rowOff>
    </xdr:to>
    <xdr:pic>
      <xdr:nvPicPr>
        <xdr:cNvPr id="99" name="A12248_RPATI_9XX-01"/>
        <xdr:cNvPicPr>
          <a:picLocks noChangeAspect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" y="54321710"/>
          <a:ext cx="875665" cy="941705"/>
        </a:xfrm>
        <a:prstGeom prst="rect">
          <a:avLst/>
        </a:prstGeom>
      </xdr:spPr>
    </xdr:pic>
    <xdr:clientData/>
  </xdr:twoCellAnchor>
  <xdr:twoCellAnchor>
    <xdr:from>
      <xdr:col>0</xdr:col>
      <xdr:colOff>117431</xdr:colOff>
      <xdr:row>55</xdr:row>
      <xdr:rowOff>65240</xdr:rowOff>
    </xdr:from>
    <xdr:to>
      <xdr:col>0</xdr:col>
      <xdr:colOff>1009296</xdr:colOff>
      <xdr:row>55</xdr:row>
      <xdr:rowOff>1006401</xdr:rowOff>
    </xdr:to>
    <xdr:pic>
      <xdr:nvPicPr>
        <xdr:cNvPr id="132" name="A16848_RPATI_100-01"/>
        <xdr:cNvPicPr>
          <a:picLocks noChangeAspect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0" y="55372000"/>
          <a:ext cx="892175" cy="941070"/>
        </a:xfrm>
        <a:prstGeom prst="rect">
          <a:avLst/>
        </a:prstGeom>
      </xdr:spPr>
    </xdr:pic>
    <xdr:clientData/>
  </xdr:twoCellAnchor>
  <xdr:twoCellAnchor>
    <xdr:from>
      <xdr:col>0</xdr:col>
      <xdr:colOff>128771</xdr:colOff>
      <xdr:row>58</xdr:row>
      <xdr:rowOff>117993</xdr:rowOff>
    </xdr:from>
    <xdr:to>
      <xdr:col>0</xdr:col>
      <xdr:colOff>1025115</xdr:colOff>
      <xdr:row>58</xdr:row>
      <xdr:rowOff>1059154</xdr:rowOff>
    </xdr:to>
    <xdr:pic>
      <xdr:nvPicPr>
        <xdr:cNvPr id="133" name="A16848_RPATI_900-01"/>
        <xdr:cNvPicPr>
          <a:picLocks noChangeAspect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70" y="58653680"/>
          <a:ext cx="896620" cy="941070"/>
        </a:xfrm>
        <a:prstGeom prst="rect">
          <a:avLst/>
        </a:prstGeom>
      </xdr:spPr>
    </xdr:pic>
    <xdr:clientData/>
  </xdr:twoCellAnchor>
  <xdr:twoCellAnchor>
    <xdr:from>
      <xdr:col>0</xdr:col>
      <xdr:colOff>117432</xdr:colOff>
      <xdr:row>56</xdr:row>
      <xdr:rowOff>115281</xdr:rowOff>
    </xdr:from>
    <xdr:to>
      <xdr:col>0</xdr:col>
      <xdr:colOff>1014096</xdr:colOff>
      <xdr:row>56</xdr:row>
      <xdr:rowOff>1056442</xdr:rowOff>
    </xdr:to>
    <xdr:pic>
      <xdr:nvPicPr>
        <xdr:cNvPr id="134" name="A16848_RPATI_5IX-01"/>
        <xdr:cNvPicPr>
          <a:picLocks noChangeAspect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0" y="56498490"/>
          <a:ext cx="897255" cy="941070"/>
        </a:xfrm>
        <a:prstGeom prst="rect">
          <a:avLst/>
        </a:prstGeom>
      </xdr:spPr>
    </xdr:pic>
    <xdr:clientData/>
  </xdr:twoCellAnchor>
  <xdr:twoCellAnchor>
    <xdr:from>
      <xdr:col>0</xdr:col>
      <xdr:colOff>140109</xdr:colOff>
      <xdr:row>57</xdr:row>
      <xdr:rowOff>108626</xdr:rowOff>
    </xdr:from>
    <xdr:to>
      <xdr:col>0</xdr:col>
      <xdr:colOff>1037133</xdr:colOff>
      <xdr:row>57</xdr:row>
      <xdr:rowOff>1049787</xdr:rowOff>
    </xdr:to>
    <xdr:pic>
      <xdr:nvPicPr>
        <xdr:cNvPr id="135" name="A16848_RPATI_81E-01"/>
        <xdr:cNvPicPr>
          <a:picLocks noChangeAspect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57568465"/>
          <a:ext cx="897255" cy="941070"/>
        </a:xfrm>
        <a:prstGeom prst="rect">
          <a:avLst/>
        </a:prstGeom>
      </xdr:spPr>
    </xdr:pic>
    <xdr:clientData/>
  </xdr:twoCellAnchor>
  <xdr:twoCellAnchor>
    <xdr:from>
      <xdr:col>0</xdr:col>
      <xdr:colOff>91336</xdr:colOff>
      <xdr:row>59</xdr:row>
      <xdr:rowOff>13048</xdr:rowOff>
    </xdr:from>
    <xdr:to>
      <xdr:col>0</xdr:col>
      <xdr:colOff>964461</xdr:colOff>
      <xdr:row>59</xdr:row>
      <xdr:rowOff>1022244</xdr:rowOff>
    </xdr:to>
    <xdr:pic>
      <xdr:nvPicPr>
        <xdr:cNvPr id="137" name="A16861_RPATI_100-01"/>
        <xdr:cNvPicPr>
          <a:picLocks noChangeAspect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" y="59625230"/>
          <a:ext cx="873125" cy="1009015"/>
        </a:xfrm>
        <a:prstGeom prst="rect">
          <a:avLst/>
        </a:prstGeom>
      </xdr:spPr>
    </xdr:pic>
    <xdr:clientData/>
  </xdr:twoCellAnchor>
  <xdr:twoCellAnchor>
    <xdr:from>
      <xdr:col>0</xdr:col>
      <xdr:colOff>148034</xdr:colOff>
      <xdr:row>62</xdr:row>
      <xdr:rowOff>83798</xdr:rowOff>
    </xdr:from>
    <xdr:to>
      <xdr:col>0</xdr:col>
      <xdr:colOff>1021769</xdr:colOff>
      <xdr:row>62</xdr:row>
      <xdr:rowOff>1002278</xdr:rowOff>
    </xdr:to>
    <xdr:pic>
      <xdr:nvPicPr>
        <xdr:cNvPr id="138" name="A16861_RPATI_900-01"/>
        <xdr:cNvPicPr>
          <a:picLocks noChangeAspect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55" y="62924690"/>
          <a:ext cx="873760" cy="918845"/>
        </a:xfrm>
        <a:prstGeom prst="rect">
          <a:avLst/>
        </a:prstGeom>
      </xdr:spPr>
    </xdr:pic>
    <xdr:clientData/>
  </xdr:twoCellAnchor>
  <xdr:twoCellAnchor>
    <xdr:from>
      <xdr:col>0</xdr:col>
      <xdr:colOff>114016</xdr:colOff>
      <xdr:row>60</xdr:row>
      <xdr:rowOff>29071</xdr:rowOff>
    </xdr:from>
    <xdr:to>
      <xdr:col>0</xdr:col>
      <xdr:colOff>1011095</xdr:colOff>
      <xdr:row>60</xdr:row>
      <xdr:rowOff>1004249</xdr:rowOff>
    </xdr:to>
    <xdr:pic>
      <xdr:nvPicPr>
        <xdr:cNvPr id="139" name="A16861_RPATI_81E-01"/>
        <xdr:cNvPicPr>
          <a:picLocks noChangeAspect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65" y="60717430"/>
          <a:ext cx="897255" cy="975360"/>
        </a:xfrm>
        <a:prstGeom prst="rect">
          <a:avLst/>
        </a:prstGeom>
      </xdr:spPr>
    </xdr:pic>
    <xdr:clientData/>
  </xdr:twoCellAnchor>
  <xdr:twoCellAnchor>
    <xdr:from>
      <xdr:col>0</xdr:col>
      <xdr:colOff>114016</xdr:colOff>
      <xdr:row>61</xdr:row>
      <xdr:rowOff>56434</xdr:rowOff>
    </xdr:from>
    <xdr:to>
      <xdr:col>0</xdr:col>
      <xdr:colOff>1015028</xdr:colOff>
      <xdr:row>61</xdr:row>
      <xdr:rowOff>1008934</xdr:rowOff>
    </xdr:to>
    <xdr:pic>
      <xdr:nvPicPr>
        <xdr:cNvPr id="140" name="A16861_RPATI_8NT-01"/>
        <xdr:cNvPicPr>
          <a:picLocks noChangeAspect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65" y="61821060"/>
          <a:ext cx="901065" cy="952500"/>
        </a:xfrm>
        <a:prstGeom prst="rect">
          <a:avLst/>
        </a:prstGeom>
      </xdr:spPr>
    </xdr:pic>
    <xdr:clientData/>
  </xdr:twoCellAnchor>
  <xdr:twoCellAnchor>
    <xdr:from>
      <xdr:col>0</xdr:col>
      <xdr:colOff>78288</xdr:colOff>
      <xdr:row>63</xdr:row>
      <xdr:rowOff>52192</xdr:rowOff>
    </xdr:from>
    <xdr:to>
      <xdr:col>0</xdr:col>
      <xdr:colOff>979922</xdr:colOff>
      <xdr:row>63</xdr:row>
      <xdr:rowOff>1016031</xdr:rowOff>
    </xdr:to>
    <xdr:pic>
      <xdr:nvPicPr>
        <xdr:cNvPr id="153" name="A18996_RPATI_100-01"/>
        <xdr:cNvPicPr>
          <a:picLocks noChangeAspect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" y="63969900"/>
          <a:ext cx="901700" cy="963930"/>
        </a:xfrm>
        <a:prstGeom prst="rect">
          <a:avLst/>
        </a:prstGeom>
      </xdr:spPr>
    </xdr:pic>
    <xdr:clientData/>
  </xdr:twoCellAnchor>
  <xdr:twoCellAnchor>
    <xdr:from>
      <xdr:col>0</xdr:col>
      <xdr:colOff>146325</xdr:colOff>
      <xdr:row>65</xdr:row>
      <xdr:rowOff>61560</xdr:rowOff>
    </xdr:from>
    <xdr:to>
      <xdr:col>0</xdr:col>
      <xdr:colOff>1053799</xdr:colOff>
      <xdr:row>65</xdr:row>
      <xdr:rowOff>1025399</xdr:rowOff>
    </xdr:to>
    <xdr:pic>
      <xdr:nvPicPr>
        <xdr:cNvPr id="154" name="A18996_RPATI_900-01"/>
        <xdr:cNvPicPr>
          <a:picLocks noChangeAspect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" y="66131440"/>
          <a:ext cx="907415" cy="963930"/>
        </a:xfrm>
        <a:prstGeom prst="rect">
          <a:avLst/>
        </a:prstGeom>
      </xdr:spPr>
    </xdr:pic>
    <xdr:clientData/>
  </xdr:twoCellAnchor>
  <xdr:twoCellAnchor>
    <xdr:from>
      <xdr:col>0</xdr:col>
      <xdr:colOff>100966</xdr:colOff>
      <xdr:row>64</xdr:row>
      <xdr:rowOff>11518</xdr:rowOff>
    </xdr:from>
    <xdr:to>
      <xdr:col>0</xdr:col>
      <xdr:colOff>1008477</xdr:colOff>
      <xdr:row>64</xdr:row>
      <xdr:rowOff>975357</xdr:rowOff>
    </xdr:to>
    <xdr:pic>
      <xdr:nvPicPr>
        <xdr:cNvPr id="155" name="A18996_RPATI_81E-01"/>
        <xdr:cNvPicPr>
          <a:picLocks noChangeAspect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" y="65005585"/>
          <a:ext cx="907415" cy="963295"/>
        </a:xfrm>
        <a:prstGeom prst="rect">
          <a:avLst/>
        </a:prstGeom>
      </xdr:spPr>
    </xdr:pic>
    <xdr:clientData/>
  </xdr:twoCellAnchor>
  <xdr:twoCellAnchor>
    <xdr:from>
      <xdr:col>0</xdr:col>
      <xdr:colOff>100966</xdr:colOff>
      <xdr:row>66</xdr:row>
      <xdr:rowOff>32225</xdr:rowOff>
    </xdr:from>
    <xdr:to>
      <xdr:col>0</xdr:col>
      <xdr:colOff>1019121</xdr:colOff>
      <xdr:row>66</xdr:row>
      <xdr:rowOff>1018743</xdr:rowOff>
    </xdr:to>
    <xdr:pic>
      <xdr:nvPicPr>
        <xdr:cNvPr id="156" name="A18997_RPATI_100-01"/>
        <xdr:cNvPicPr>
          <a:picLocks noChangeAspect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" y="67178555"/>
          <a:ext cx="917575" cy="986790"/>
        </a:xfrm>
        <a:prstGeom prst="rect">
          <a:avLst/>
        </a:prstGeom>
      </xdr:spPr>
    </xdr:pic>
    <xdr:clientData/>
  </xdr:twoCellAnchor>
  <xdr:twoCellAnchor>
    <xdr:from>
      <xdr:col>0</xdr:col>
      <xdr:colOff>134984</xdr:colOff>
      <xdr:row>67</xdr:row>
      <xdr:rowOff>70928</xdr:rowOff>
    </xdr:from>
    <xdr:to>
      <xdr:col>0</xdr:col>
      <xdr:colOff>949453</xdr:colOff>
      <xdr:row>67</xdr:row>
      <xdr:rowOff>1068785</xdr:rowOff>
    </xdr:to>
    <xdr:pic>
      <xdr:nvPicPr>
        <xdr:cNvPr id="157" name="A18997_RPATI_900-01"/>
        <xdr:cNvPicPr>
          <a:picLocks noChangeAspect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32" b="16031"/>
        <a:stretch>
          <a:fillRect/>
        </a:stretch>
      </xdr:blipFill>
      <xdr:spPr>
        <a:xfrm>
          <a:off x="134620" y="68293615"/>
          <a:ext cx="814705" cy="998220"/>
        </a:xfrm>
        <a:prstGeom prst="rect">
          <a:avLst/>
        </a:prstGeom>
      </xdr:spPr>
    </xdr:pic>
    <xdr:clientData/>
  </xdr:twoCellAnchor>
  <xdr:twoCellAnchor>
    <xdr:from>
      <xdr:col>0</xdr:col>
      <xdr:colOff>123645</xdr:colOff>
      <xdr:row>68</xdr:row>
      <xdr:rowOff>41592</xdr:rowOff>
    </xdr:from>
    <xdr:to>
      <xdr:col>0</xdr:col>
      <xdr:colOff>1052388</xdr:colOff>
      <xdr:row>68</xdr:row>
      <xdr:rowOff>1039450</xdr:rowOff>
    </xdr:to>
    <xdr:pic>
      <xdr:nvPicPr>
        <xdr:cNvPr id="158" name="A18997_RPATI_5IX-01"/>
        <xdr:cNvPicPr>
          <a:picLocks noChangeAspect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90" y="69340730"/>
          <a:ext cx="929005" cy="997585"/>
        </a:xfrm>
        <a:prstGeom prst="rect">
          <a:avLst/>
        </a:prstGeom>
      </xdr:spPr>
    </xdr:pic>
    <xdr:clientData/>
  </xdr:twoCellAnchor>
  <xdr:twoCellAnchor>
    <xdr:from>
      <xdr:col>0</xdr:col>
      <xdr:colOff>123646</xdr:colOff>
      <xdr:row>69</xdr:row>
      <xdr:rowOff>57615</xdr:rowOff>
    </xdr:from>
    <xdr:to>
      <xdr:col>0</xdr:col>
      <xdr:colOff>1046756</xdr:colOff>
      <xdr:row>69</xdr:row>
      <xdr:rowOff>1055473</xdr:rowOff>
    </xdr:to>
    <xdr:pic>
      <xdr:nvPicPr>
        <xdr:cNvPr id="159" name="A18997_RPATI_81E-01"/>
        <xdr:cNvPicPr>
          <a:picLocks noChangeAspect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90" y="70432930"/>
          <a:ext cx="923290" cy="998220"/>
        </a:xfrm>
        <a:prstGeom prst="rect">
          <a:avLst/>
        </a:prstGeom>
      </xdr:spPr>
    </xdr:pic>
    <xdr:clientData/>
  </xdr:twoCellAnchor>
  <xdr:twoCellAnchor>
    <xdr:from>
      <xdr:col>0</xdr:col>
      <xdr:colOff>89626</xdr:colOff>
      <xdr:row>70</xdr:row>
      <xdr:rowOff>52191</xdr:rowOff>
    </xdr:from>
    <xdr:to>
      <xdr:col>0</xdr:col>
      <xdr:colOff>987544</xdr:colOff>
      <xdr:row>70</xdr:row>
      <xdr:rowOff>1016030</xdr:rowOff>
    </xdr:to>
    <xdr:pic>
      <xdr:nvPicPr>
        <xdr:cNvPr id="160" name="A19698_RHQBE_100-01"/>
        <xdr:cNvPicPr>
          <a:picLocks noChangeAspect="1"/>
        </xdr:cNvPicPr>
      </xdr:nvPicPr>
      <xdr:blipFill>
        <a:blip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" y="71504175"/>
          <a:ext cx="897890" cy="963930"/>
        </a:xfrm>
        <a:prstGeom prst="rect">
          <a:avLst/>
        </a:prstGeom>
      </xdr:spPr>
    </xdr:pic>
    <xdr:clientData/>
  </xdr:twoCellAnchor>
  <xdr:twoCellAnchor>
    <xdr:from>
      <xdr:col>0</xdr:col>
      <xdr:colOff>100966</xdr:colOff>
      <xdr:row>73</xdr:row>
      <xdr:rowOff>54904</xdr:rowOff>
    </xdr:from>
    <xdr:to>
      <xdr:col>0</xdr:col>
      <xdr:colOff>1079772</xdr:colOff>
      <xdr:row>73</xdr:row>
      <xdr:rowOff>1041422</xdr:rowOff>
    </xdr:to>
    <xdr:pic>
      <xdr:nvPicPr>
        <xdr:cNvPr id="161" name="A19698_RHQBE_900-01"/>
        <xdr:cNvPicPr>
          <a:picLocks noChangeAspect="1"/>
        </xdr:cNvPicPr>
      </xdr:nvPicPr>
      <xdr:blipFill>
        <a:blip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" y="74735690"/>
          <a:ext cx="978535" cy="986790"/>
        </a:xfrm>
        <a:prstGeom prst="rect">
          <a:avLst/>
        </a:prstGeom>
      </xdr:spPr>
    </xdr:pic>
    <xdr:clientData/>
  </xdr:twoCellAnchor>
  <xdr:twoCellAnchor>
    <xdr:from>
      <xdr:col>0</xdr:col>
      <xdr:colOff>78287</xdr:colOff>
      <xdr:row>71</xdr:row>
      <xdr:rowOff>56875</xdr:rowOff>
    </xdr:from>
    <xdr:to>
      <xdr:col>0</xdr:col>
      <xdr:colOff>1031373</xdr:colOff>
      <xdr:row>71</xdr:row>
      <xdr:rowOff>1020714</xdr:rowOff>
    </xdr:to>
    <xdr:pic>
      <xdr:nvPicPr>
        <xdr:cNvPr id="162" name="A19698_RHQBE_7DA-01"/>
        <xdr:cNvPicPr>
          <a:picLocks noChangeAspect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" y="72584945"/>
          <a:ext cx="953135" cy="963930"/>
        </a:xfrm>
        <a:prstGeom prst="rect">
          <a:avLst/>
        </a:prstGeom>
      </xdr:spPr>
    </xdr:pic>
    <xdr:clientData/>
  </xdr:twoCellAnchor>
  <xdr:twoCellAnchor>
    <xdr:from>
      <xdr:col>0</xdr:col>
      <xdr:colOff>89627</xdr:colOff>
      <xdr:row>72</xdr:row>
      <xdr:rowOff>38881</xdr:rowOff>
    </xdr:from>
    <xdr:to>
      <xdr:col>0</xdr:col>
      <xdr:colOff>1056617</xdr:colOff>
      <xdr:row>72</xdr:row>
      <xdr:rowOff>1018265</xdr:rowOff>
    </xdr:to>
    <xdr:pic>
      <xdr:nvPicPr>
        <xdr:cNvPr id="163" name="A19698_RHQBE_81E-01"/>
        <xdr:cNvPicPr>
          <a:picLocks noChangeAspect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" y="73643490"/>
          <a:ext cx="966470" cy="979170"/>
        </a:xfrm>
        <a:prstGeom prst="rect">
          <a:avLst/>
        </a:prstGeom>
      </xdr:spPr>
    </xdr:pic>
    <xdr:clientData/>
  </xdr:twoCellAnchor>
  <xdr:twoCellAnchor>
    <xdr:from>
      <xdr:col>0</xdr:col>
      <xdr:colOff>123645</xdr:colOff>
      <xdr:row>74</xdr:row>
      <xdr:rowOff>82265</xdr:rowOff>
    </xdr:from>
    <xdr:to>
      <xdr:col>0</xdr:col>
      <xdr:colOff>958475</xdr:colOff>
      <xdr:row>74</xdr:row>
      <xdr:rowOff>1012086</xdr:rowOff>
    </xdr:to>
    <xdr:pic>
      <xdr:nvPicPr>
        <xdr:cNvPr id="164" name="A19699_RHQBF_100-01"/>
        <xdr:cNvPicPr>
          <a:picLocks noChangeAspect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90" y="75839320"/>
          <a:ext cx="835025" cy="929640"/>
        </a:xfrm>
        <a:prstGeom prst="rect">
          <a:avLst/>
        </a:prstGeom>
      </xdr:spPr>
    </xdr:pic>
    <xdr:clientData/>
  </xdr:twoCellAnchor>
  <xdr:twoCellAnchor>
    <xdr:from>
      <xdr:col>0</xdr:col>
      <xdr:colOff>123644</xdr:colOff>
      <xdr:row>77</xdr:row>
      <xdr:rowOff>84978</xdr:rowOff>
    </xdr:from>
    <xdr:to>
      <xdr:col>0</xdr:col>
      <xdr:colOff>965548</xdr:colOff>
      <xdr:row>77</xdr:row>
      <xdr:rowOff>1026139</xdr:rowOff>
    </xdr:to>
    <xdr:pic>
      <xdr:nvPicPr>
        <xdr:cNvPr id="165" name="A19699_RHQBF_900-01"/>
        <xdr:cNvPicPr>
          <a:picLocks noChangeAspect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90" y="79070835"/>
          <a:ext cx="842010" cy="941070"/>
        </a:xfrm>
        <a:prstGeom prst="rect">
          <a:avLst/>
        </a:prstGeom>
      </xdr:spPr>
    </xdr:pic>
    <xdr:clientData/>
  </xdr:twoCellAnchor>
  <xdr:twoCellAnchor>
    <xdr:from>
      <xdr:col>0</xdr:col>
      <xdr:colOff>123643</xdr:colOff>
      <xdr:row>75</xdr:row>
      <xdr:rowOff>98289</xdr:rowOff>
    </xdr:from>
    <xdr:to>
      <xdr:col>0</xdr:col>
      <xdr:colOff>958396</xdr:colOff>
      <xdr:row>75</xdr:row>
      <xdr:rowOff>1028110</xdr:rowOff>
    </xdr:to>
    <xdr:pic>
      <xdr:nvPicPr>
        <xdr:cNvPr id="166" name="A19699_RHQBF_7DA-01"/>
        <xdr:cNvPicPr>
          <a:picLocks noChangeAspect="1"/>
        </xdr:cNvPicPr>
      </xdr:nvPicPr>
      <xdr:blipFill>
        <a:blip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90" y="76931520"/>
          <a:ext cx="835025" cy="930275"/>
        </a:xfrm>
        <a:prstGeom prst="rect">
          <a:avLst/>
        </a:prstGeom>
      </xdr:spPr>
    </xdr:pic>
    <xdr:clientData/>
  </xdr:twoCellAnchor>
  <xdr:twoCellAnchor>
    <xdr:from>
      <xdr:col>0</xdr:col>
      <xdr:colOff>100965</xdr:colOff>
      <xdr:row>76</xdr:row>
      <xdr:rowOff>91634</xdr:rowOff>
    </xdr:from>
    <xdr:to>
      <xdr:col>0</xdr:col>
      <xdr:colOff>959115</xdr:colOff>
      <xdr:row>76</xdr:row>
      <xdr:rowOff>1044133</xdr:rowOff>
    </xdr:to>
    <xdr:pic>
      <xdr:nvPicPr>
        <xdr:cNvPr id="167" name="A19699_RHQBF_81E-01"/>
        <xdr:cNvPicPr>
          <a:picLocks noChangeAspect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" y="78001495"/>
          <a:ext cx="857885" cy="952500"/>
        </a:xfrm>
        <a:prstGeom prst="rect">
          <a:avLst/>
        </a:prstGeom>
      </xdr:spPr>
    </xdr:pic>
    <xdr:clientData/>
  </xdr:twoCellAnchor>
  <xdr:twoCellAnchor>
    <xdr:from>
      <xdr:col>0</xdr:col>
      <xdr:colOff>117433</xdr:colOff>
      <xdr:row>78</xdr:row>
      <xdr:rowOff>52191</xdr:rowOff>
    </xdr:from>
    <xdr:to>
      <xdr:col>0</xdr:col>
      <xdr:colOff>976255</xdr:colOff>
      <xdr:row>78</xdr:row>
      <xdr:rowOff>1008277</xdr:rowOff>
    </xdr:to>
    <xdr:pic>
      <xdr:nvPicPr>
        <xdr:cNvPr id="168" name="A19700_RHQBG_100-01"/>
        <xdr:cNvPicPr>
          <a:picLocks noChangeAspect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0" y="80114775"/>
          <a:ext cx="859155" cy="955675"/>
        </a:xfrm>
        <a:prstGeom prst="rect">
          <a:avLst/>
        </a:prstGeom>
      </xdr:spPr>
    </xdr:pic>
    <xdr:clientData/>
  </xdr:twoCellAnchor>
  <xdr:twoCellAnchor>
    <xdr:from>
      <xdr:col>0</xdr:col>
      <xdr:colOff>117433</xdr:colOff>
      <xdr:row>80</xdr:row>
      <xdr:rowOff>16203</xdr:rowOff>
    </xdr:from>
    <xdr:to>
      <xdr:col>0</xdr:col>
      <xdr:colOff>977773</xdr:colOff>
      <xdr:row>80</xdr:row>
      <xdr:rowOff>972288</xdr:rowOff>
    </xdr:to>
    <xdr:pic>
      <xdr:nvPicPr>
        <xdr:cNvPr id="169" name="A19700_RHQBG_900-01"/>
        <xdr:cNvPicPr>
          <a:picLocks noChangeAspect="1"/>
        </xdr:cNvPicPr>
      </xdr:nvPicPr>
      <xdr:blipFill>
        <a:blip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0" y="82231230"/>
          <a:ext cx="860425" cy="956310"/>
        </a:xfrm>
        <a:prstGeom prst="rect">
          <a:avLst/>
        </a:prstGeom>
      </xdr:spPr>
    </xdr:pic>
    <xdr:clientData/>
  </xdr:twoCellAnchor>
  <xdr:twoCellAnchor>
    <xdr:from>
      <xdr:col>0</xdr:col>
      <xdr:colOff>151451</xdr:colOff>
      <xdr:row>79</xdr:row>
      <xdr:rowOff>34197</xdr:rowOff>
    </xdr:from>
    <xdr:to>
      <xdr:col>0</xdr:col>
      <xdr:colOff>1013236</xdr:colOff>
      <xdr:row>79</xdr:row>
      <xdr:rowOff>990283</xdr:rowOff>
    </xdr:to>
    <xdr:pic>
      <xdr:nvPicPr>
        <xdr:cNvPr id="170" name="A19700_RHQBG_81E-01"/>
        <xdr:cNvPicPr>
          <a:picLocks noChangeAspect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130" y="81172685"/>
          <a:ext cx="861695" cy="956310"/>
        </a:xfrm>
        <a:prstGeom prst="rect">
          <a:avLst/>
        </a:prstGeom>
      </xdr:spPr>
    </xdr:pic>
    <xdr:clientData/>
  </xdr:twoCellAnchor>
  <xdr:twoCellAnchor>
    <xdr:from>
      <xdr:col>0</xdr:col>
      <xdr:colOff>128771</xdr:colOff>
      <xdr:row>81</xdr:row>
      <xdr:rowOff>54903</xdr:rowOff>
    </xdr:from>
    <xdr:to>
      <xdr:col>0</xdr:col>
      <xdr:colOff>1011453</xdr:colOff>
      <xdr:row>81</xdr:row>
      <xdr:rowOff>1005187</xdr:rowOff>
    </xdr:to>
    <xdr:pic>
      <xdr:nvPicPr>
        <xdr:cNvPr id="171" name="A19701_RHQBH_100-01"/>
        <xdr:cNvPicPr>
          <a:picLocks noChangeAspect="1"/>
        </xdr:cNvPicPr>
      </xdr:nvPicPr>
      <xdr:blipFill>
        <a:blip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70" y="83346290"/>
          <a:ext cx="882650" cy="949960"/>
        </a:xfrm>
        <a:prstGeom prst="rect">
          <a:avLst/>
        </a:prstGeom>
      </xdr:spPr>
    </xdr:pic>
    <xdr:clientData/>
  </xdr:twoCellAnchor>
  <xdr:twoCellAnchor>
    <xdr:from>
      <xdr:col>0</xdr:col>
      <xdr:colOff>140109</xdr:colOff>
      <xdr:row>84</xdr:row>
      <xdr:rowOff>80293</xdr:rowOff>
    </xdr:from>
    <xdr:to>
      <xdr:col>0</xdr:col>
      <xdr:colOff>1021448</xdr:colOff>
      <xdr:row>84</xdr:row>
      <xdr:rowOff>1030578</xdr:rowOff>
    </xdr:to>
    <xdr:pic>
      <xdr:nvPicPr>
        <xdr:cNvPr id="172" name="A19701_RHQBH_900-01"/>
        <xdr:cNvPicPr>
          <a:picLocks noChangeAspect="1"/>
        </xdr:cNvPicPr>
      </xdr:nvPicPr>
      <xdr:blipFill>
        <a:blip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86600665"/>
          <a:ext cx="881380" cy="949960"/>
        </a:xfrm>
        <a:prstGeom prst="rect">
          <a:avLst/>
        </a:prstGeom>
      </xdr:spPr>
    </xdr:pic>
    <xdr:clientData/>
  </xdr:twoCellAnchor>
  <xdr:twoCellAnchor>
    <xdr:from>
      <xdr:col>0</xdr:col>
      <xdr:colOff>117432</xdr:colOff>
      <xdr:row>82</xdr:row>
      <xdr:rowOff>70926</xdr:rowOff>
    </xdr:from>
    <xdr:to>
      <xdr:col>0</xdr:col>
      <xdr:colOff>1000421</xdr:colOff>
      <xdr:row>82</xdr:row>
      <xdr:rowOff>1021210</xdr:rowOff>
    </xdr:to>
    <xdr:pic>
      <xdr:nvPicPr>
        <xdr:cNvPr id="173" name="A19701_RHQBH_81E-01"/>
        <xdr:cNvPicPr>
          <a:picLocks noChangeAspect="1"/>
        </xdr:cNvPicPr>
      </xdr:nvPicPr>
      <xdr:blipFill>
        <a:blip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0" y="84438490"/>
          <a:ext cx="883285" cy="950595"/>
        </a:xfrm>
        <a:prstGeom prst="rect">
          <a:avLst/>
        </a:prstGeom>
      </xdr:spPr>
    </xdr:pic>
    <xdr:clientData/>
  </xdr:twoCellAnchor>
  <xdr:twoCellAnchor>
    <xdr:from>
      <xdr:col>0</xdr:col>
      <xdr:colOff>117432</xdr:colOff>
      <xdr:row>83</xdr:row>
      <xdr:rowOff>64271</xdr:rowOff>
    </xdr:from>
    <xdr:to>
      <xdr:col>0</xdr:col>
      <xdr:colOff>1001896</xdr:colOff>
      <xdr:row>83</xdr:row>
      <xdr:rowOff>1014555</xdr:rowOff>
    </xdr:to>
    <xdr:pic>
      <xdr:nvPicPr>
        <xdr:cNvPr id="174" name="A19701_RHQBH_8NT-01"/>
        <xdr:cNvPicPr>
          <a:picLocks noChangeAspect="1"/>
        </xdr:cNvPicPr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0" y="85508465"/>
          <a:ext cx="884555" cy="949960"/>
        </a:xfrm>
        <a:prstGeom prst="rect">
          <a:avLst/>
        </a:prstGeom>
      </xdr:spPr>
    </xdr:pic>
    <xdr:clientData/>
  </xdr:twoCellAnchor>
  <xdr:twoCellAnchor>
    <xdr:from>
      <xdr:col>0</xdr:col>
      <xdr:colOff>99255</xdr:colOff>
      <xdr:row>85</xdr:row>
      <xdr:rowOff>55189</xdr:rowOff>
    </xdr:from>
    <xdr:to>
      <xdr:col>0</xdr:col>
      <xdr:colOff>903906</xdr:colOff>
      <xdr:row>85</xdr:row>
      <xdr:rowOff>963839</xdr:rowOff>
    </xdr:to>
    <xdr:pic>
      <xdr:nvPicPr>
        <xdr:cNvPr id="182" name="A19713_RDBEN_100-01"/>
        <xdr:cNvPicPr>
          <a:picLocks noChangeAspect="1"/>
        </xdr:cNvPicPr>
      </xdr:nvPicPr>
      <xdr:blipFill>
        <a:blip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87651590"/>
          <a:ext cx="804545" cy="908685"/>
        </a:xfrm>
        <a:prstGeom prst="rect">
          <a:avLst/>
        </a:prstGeom>
      </xdr:spPr>
    </xdr:pic>
    <xdr:clientData/>
  </xdr:twoCellAnchor>
  <xdr:twoCellAnchor>
    <xdr:from>
      <xdr:col>0</xdr:col>
      <xdr:colOff>110597</xdr:colOff>
      <xdr:row>90</xdr:row>
      <xdr:rowOff>79256</xdr:rowOff>
    </xdr:from>
    <xdr:to>
      <xdr:col>0</xdr:col>
      <xdr:colOff>965131</xdr:colOff>
      <xdr:row>90</xdr:row>
      <xdr:rowOff>998597</xdr:rowOff>
    </xdr:to>
    <xdr:pic>
      <xdr:nvPicPr>
        <xdr:cNvPr id="183" name="A19713_RDBEN_900-01"/>
        <xdr:cNvPicPr>
          <a:picLocks noChangeAspect="1"/>
        </xdr:cNvPicPr>
      </xdr:nvPicPr>
      <xdr:blipFill>
        <a:blip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" y="93057345"/>
          <a:ext cx="854075" cy="919480"/>
        </a:xfrm>
        <a:prstGeom prst="rect">
          <a:avLst/>
        </a:prstGeom>
      </xdr:spPr>
    </xdr:pic>
    <xdr:clientData/>
  </xdr:twoCellAnchor>
  <xdr:twoCellAnchor>
    <xdr:from>
      <xdr:col>0</xdr:col>
      <xdr:colOff>87919</xdr:colOff>
      <xdr:row>86</xdr:row>
      <xdr:rowOff>39143</xdr:rowOff>
    </xdr:from>
    <xdr:to>
      <xdr:col>0</xdr:col>
      <xdr:colOff>952500</xdr:colOff>
      <xdr:row>86</xdr:row>
      <xdr:rowOff>979863</xdr:rowOff>
    </xdr:to>
    <xdr:pic>
      <xdr:nvPicPr>
        <xdr:cNvPr id="184" name="A19713_RDBEN_5IX-01"/>
        <xdr:cNvPicPr>
          <a:picLocks noChangeAspect="1"/>
        </xdr:cNvPicPr>
      </xdr:nvPicPr>
      <xdr:blipFill>
        <a:blip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" y="88712040"/>
          <a:ext cx="864870" cy="941070"/>
        </a:xfrm>
        <a:prstGeom prst="rect">
          <a:avLst/>
        </a:prstGeom>
      </xdr:spPr>
    </xdr:pic>
    <xdr:clientData/>
  </xdr:twoCellAnchor>
  <xdr:twoCellAnchor>
    <xdr:from>
      <xdr:col>0</xdr:col>
      <xdr:colOff>110597</xdr:colOff>
      <xdr:row>87</xdr:row>
      <xdr:rowOff>55165</xdr:rowOff>
    </xdr:from>
    <xdr:to>
      <xdr:col>0</xdr:col>
      <xdr:colOff>925563</xdr:colOff>
      <xdr:row>87</xdr:row>
      <xdr:rowOff>995886</xdr:rowOff>
    </xdr:to>
    <xdr:pic>
      <xdr:nvPicPr>
        <xdr:cNvPr id="185" name="A19713_RDBEN_7DA-01"/>
        <xdr:cNvPicPr>
          <a:picLocks noChangeAspect="1"/>
        </xdr:cNvPicPr>
      </xdr:nvPicPr>
      <xdr:blipFill>
        <a:blip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" y="89804240"/>
          <a:ext cx="814705" cy="941070"/>
        </a:xfrm>
        <a:prstGeom prst="rect">
          <a:avLst/>
        </a:prstGeom>
      </xdr:spPr>
    </xdr:pic>
    <xdr:clientData/>
  </xdr:twoCellAnchor>
  <xdr:twoCellAnchor>
    <xdr:from>
      <xdr:col>0</xdr:col>
      <xdr:colOff>65240</xdr:colOff>
      <xdr:row>88</xdr:row>
      <xdr:rowOff>103256</xdr:rowOff>
    </xdr:from>
    <xdr:to>
      <xdr:col>0</xdr:col>
      <xdr:colOff>962734</xdr:colOff>
      <xdr:row>88</xdr:row>
      <xdr:rowOff>1011907</xdr:rowOff>
    </xdr:to>
    <xdr:pic>
      <xdr:nvPicPr>
        <xdr:cNvPr id="186" name="A19713_RDBEN_81E-01"/>
        <xdr:cNvPicPr>
          <a:picLocks noChangeAspect="1"/>
        </xdr:cNvPicPr>
      </xdr:nvPicPr>
      <xdr:blipFill>
        <a:blip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" y="90928825"/>
          <a:ext cx="897890" cy="908685"/>
        </a:xfrm>
        <a:prstGeom prst="rect">
          <a:avLst/>
        </a:prstGeom>
      </xdr:spPr>
    </xdr:pic>
    <xdr:clientData/>
  </xdr:twoCellAnchor>
  <xdr:twoCellAnchor>
    <xdr:from>
      <xdr:col>0</xdr:col>
      <xdr:colOff>110597</xdr:colOff>
      <xdr:row>89</xdr:row>
      <xdr:rowOff>74164</xdr:rowOff>
    </xdr:from>
    <xdr:to>
      <xdr:col>0</xdr:col>
      <xdr:colOff>987459</xdr:colOff>
      <xdr:row>89</xdr:row>
      <xdr:rowOff>986764</xdr:rowOff>
    </xdr:to>
    <xdr:pic>
      <xdr:nvPicPr>
        <xdr:cNvPr id="187" name="A19713_RDBEN_8NT-01"/>
        <xdr:cNvPicPr>
          <a:picLocks noChangeAspect="1"/>
        </xdr:cNvPicPr>
      </xdr:nvPicPr>
      <xdr:blipFill>
        <a:blip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" y="91975940"/>
          <a:ext cx="876935" cy="912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8"/>
  <sheetViews>
    <sheetView tabSelected="1" zoomScale="110" zoomScaleNormal="110" workbookViewId="0">
      <selection activeCell="P1" sqref="P$1:P$1048576"/>
    </sheetView>
  </sheetViews>
  <sheetFormatPr defaultColWidth="8.78181818181818" defaultRowHeight="14"/>
  <cols>
    <col min="1" max="1" width="18.4454545454545" customWidth="1"/>
    <col min="2" max="2" width="22.3363636363636" customWidth="1"/>
    <col min="3" max="4" width="15" customWidth="1"/>
    <col min="5" max="5" width="60.4454545454545" customWidth="1"/>
    <col min="6" max="12" width="6.33636363636364" customWidth="1"/>
    <col min="13" max="13" width="8.33636363636364" customWidth="1"/>
    <col min="14" max="14" width="11.6636363636364" style="2" customWidth="1"/>
    <col min="15" max="15" width="10" style="2" customWidth="1"/>
    <col min="16" max="80" width="6.44545454545455" customWidth="1"/>
  </cols>
  <sheetData>
    <row r="1" ht="80.2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28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/>
      <c r="I2" s="5"/>
      <c r="J2" s="5"/>
      <c r="K2" s="5"/>
      <c r="L2" s="5"/>
      <c r="M2" s="10" t="s">
        <v>8</v>
      </c>
      <c r="N2" s="11" t="s">
        <v>9</v>
      </c>
      <c r="O2" s="11" t="s">
        <v>10</v>
      </c>
    </row>
    <row r="3" ht="64.5" customHeight="1" spans="1:15">
      <c r="A3" s="6"/>
      <c r="B3" s="7" t="s">
        <v>11</v>
      </c>
      <c r="C3" s="7" t="s">
        <v>12</v>
      </c>
      <c r="D3" s="7" t="s">
        <v>13</v>
      </c>
      <c r="E3" s="7" t="s">
        <v>14</v>
      </c>
      <c r="F3" s="8">
        <v>2</v>
      </c>
      <c r="G3" s="8">
        <v>3</v>
      </c>
      <c r="H3" s="6"/>
      <c r="I3" s="6"/>
      <c r="J3" s="6"/>
      <c r="K3" s="6"/>
      <c r="L3" s="6"/>
      <c r="M3" s="12">
        <f>SUM(F3:L3)</f>
        <v>5</v>
      </c>
      <c r="N3" s="13">
        <v>24</v>
      </c>
      <c r="O3" s="13">
        <v>60</v>
      </c>
    </row>
    <row r="4" s="1" customFormat="1" ht="25.05" customHeight="1" spans="1:15">
      <c r="A4" s="9"/>
      <c r="B4" s="9"/>
      <c r="C4" s="9"/>
      <c r="D4" s="9"/>
      <c r="E4" s="9"/>
      <c r="F4" s="9" t="s">
        <v>15</v>
      </c>
      <c r="G4" s="9" t="s">
        <v>16</v>
      </c>
      <c r="H4" s="9" t="s">
        <v>17</v>
      </c>
      <c r="I4" s="9" t="s">
        <v>18</v>
      </c>
      <c r="J4" s="9" t="s">
        <v>19</v>
      </c>
      <c r="K4" s="9" t="s">
        <v>20</v>
      </c>
      <c r="L4" s="9" t="s">
        <v>21</v>
      </c>
      <c r="M4" s="14"/>
      <c r="N4" s="15"/>
      <c r="O4" s="15"/>
    </row>
    <row r="5" ht="86.25" customHeight="1" spans="1:15">
      <c r="A5" s="6"/>
      <c r="B5" s="7" t="s">
        <v>22</v>
      </c>
      <c r="C5" s="7" t="s">
        <v>23</v>
      </c>
      <c r="D5" s="7" t="s">
        <v>24</v>
      </c>
      <c r="E5" s="7" t="s">
        <v>25</v>
      </c>
      <c r="F5" s="6"/>
      <c r="G5" s="8">
        <v>6</v>
      </c>
      <c r="H5" s="8">
        <v>10</v>
      </c>
      <c r="I5" s="6"/>
      <c r="J5" s="6"/>
      <c r="K5" s="6"/>
      <c r="L5" s="6"/>
      <c r="M5" s="12">
        <f>SUM(F5:L5)</f>
        <v>16</v>
      </c>
      <c r="N5" s="16">
        <v>44</v>
      </c>
      <c r="O5" s="16">
        <v>110</v>
      </c>
    </row>
    <row r="6" ht="86.25" customHeight="1" spans="1:15">
      <c r="A6" s="6"/>
      <c r="B6" s="7" t="s">
        <v>26</v>
      </c>
      <c r="C6" s="7" t="s">
        <v>23</v>
      </c>
      <c r="D6" s="7" t="s">
        <v>24</v>
      </c>
      <c r="E6" s="7" t="s">
        <v>27</v>
      </c>
      <c r="F6" s="6"/>
      <c r="G6" s="8">
        <v>10</v>
      </c>
      <c r="H6" s="8">
        <v>50</v>
      </c>
      <c r="I6" s="8">
        <v>50</v>
      </c>
      <c r="J6" s="8">
        <v>40</v>
      </c>
      <c r="K6" s="8">
        <v>15</v>
      </c>
      <c r="L6" s="6"/>
      <c r="M6" s="12">
        <f t="shared" ref="M6:M23" si="0">SUM(F6:L6)</f>
        <v>165</v>
      </c>
      <c r="N6" s="16">
        <v>44</v>
      </c>
      <c r="O6" s="16">
        <v>110</v>
      </c>
    </row>
    <row r="7" ht="86.25" customHeight="1" spans="1:15">
      <c r="A7" s="6"/>
      <c r="B7" s="7" t="s">
        <v>28</v>
      </c>
      <c r="C7" s="7" t="s">
        <v>23</v>
      </c>
      <c r="D7" s="7" t="s">
        <v>24</v>
      </c>
      <c r="E7" s="7" t="s">
        <v>29</v>
      </c>
      <c r="F7" s="6"/>
      <c r="G7" s="8">
        <v>22</v>
      </c>
      <c r="H7" s="6"/>
      <c r="I7" s="6"/>
      <c r="J7" s="6"/>
      <c r="K7" s="6"/>
      <c r="L7" s="6"/>
      <c r="M7" s="12">
        <f t="shared" si="0"/>
        <v>22</v>
      </c>
      <c r="N7" s="16">
        <v>50</v>
      </c>
      <c r="O7" s="16">
        <v>125</v>
      </c>
    </row>
    <row r="8" ht="86.25" customHeight="1" spans="1:15">
      <c r="A8" s="6"/>
      <c r="B8" s="7" t="s">
        <v>30</v>
      </c>
      <c r="C8" s="7" t="s">
        <v>23</v>
      </c>
      <c r="D8" s="7" t="s">
        <v>24</v>
      </c>
      <c r="E8" s="7" t="s">
        <v>31</v>
      </c>
      <c r="F8" s="6"/>
      <c r="G8" s="8">
        <v>41</v>
      </c>
      <c r="H8" s="8">
        <v>95</v>
      </c>
      <c r="I8" s="8">
        <v>93</v>
      </c>
      <c r="J8" s="8">
        <v>96</v>
      </c>
      <c r="K8" s="8">
        <v>52</v>
      </c>
      <c r="L8" s="6"/>
      <c r="M8" s="12">
        <f t="shared" si="0"/>
        <v>377</v>
      </c>
      <c r="N8" s="16">
        <v>50</v>
      </c>
      <c r="O8" s="16">
        <v>125</v>
      </c>
    </row>
    <row r="9" ht="86.25" customHeight="1" spans="1:15">
      <c r="A9" s="6"/>
      <c r="B9" s="7" t="s">
        <v>32</v>
      </c>
      <c r="C9" s="7" t="s">
        <v>23</v>
      </c>
      <c r="D9" s="7" t="s">
        <v>24</v>
      </c>
      <c r="E9" s="7" t="s">
        <v>33</v>
      </c>
      <c r="F9" s="6"/>
      <c r="G9" s="8">
        <v>26</v>
      </c>
      <c r="H9" s="8">
        <v>50</v>
      </c>
      <c r="I9" s="8">
        <v>50</v>
      </c>
      <c r="J9" s="8">
        <v>50</v>
      </c>
      <c r="K9" s="8">
        <v>30</v>
      </c>
      <c r="L9" s="6"/>
      <c r="M9" s="12">
        <f t="shared" si="0"/>
        <v>206</v>
      </c>
      <c r="N9" s="16">
        <v>50</v>
      </c>
      <c r="O9" s="16">
        <v>125</v>
      </c>
    </row>
    <row r="10" ht="86.25" customHeight="1" spans="1:15">
      <c r="A10" s="6"/>
      <c r="B10" s="7" t="s">
        <v>34</v>
      </c>
      <c r="C10" s="7" t="s">
        <v>23</v>
      </c>
      <c r="D10" s="7" t="s">
        <v>24</v>
      </c>
      <c r="E10" s="7" t="s">
        <v>35</v>
      </c>
      <c r="F10" s="6"/>
      <c r="G10" s="8">
        <v>26</v>
      </c>
      <c r="H10" s="8">
        <v>50</v>
      </c>
      <c r="I10" s="8">
        <v>50</v>
      </c>
      <c r="J10" s="8">
        <v>50</v>
      </c>
      <c r="K10" s="8">
        <v>30</v>
      </c>
      <c r="L10" s="6"/>
      <c r="M10" s="12">
        <f t="shared" si="0"/>
        <v>206</v>
      </c>
      <c r="N10" s="16">
        <v>50</v>
      </c>
      <c r="O10" s="16">
        <v>125</v>
      </c>
    </row>
    <row r="11" ht="86.25" customHeight="1" spans="1:15">
      <c r="A11" s="6"/>
      <c r="B11" s="7" t="s">
        <v>36</v>
      </c>
      <c r="C11" s="7" t="s">
        <v>23</v>
      </c>
      <c r="D11" s="7" t="s">
        <v>24</v>
      </c>
      <c r="E11" s="7" t="s">
        <v>37</v>
      </c>
      <c r="F11" s="6"/>
      <c r="G11" s="8">
        <v>32</v>
      </c>
      <c r="H11" s="8">
        <v>80</v>
      </c>
      <c r="I11" s="8">
        <v>80</v>
      </c>
      <c r="J11" s="8">
        <v>70</v>
      </c>
      <c r="K11" s="8">
        <v>35</v>
      </c>
      <c r="L11" s="6"/>
      <c r="M11" s="12">
        <f t="shared" si="0"/>
        <v>297</v>
      </c>
      <c r="N11" s="16">
        <v>50</v>
      </c>
      <c r="O11" s="16">
        <v>125</v>
      </c>
    </row>
    <row r="12" ht="86.25" customHeight="1" spans="1:15">
      <c r="A12" s="6"/>
      <c r="B12" s="7" t="s">
        <v>38</v>
      </c>
      <c r="C12" s="7" t="s">
        <v>39</v>
      </c>
      <c r="D12" s="7" t="s">
        <v>24</v>
      </c>
      <c r="E12" s="7" t="s">
        <v>40</v>
      </c>
      <c r="F12" s="8">
        <v>125</v>
      </c>
      <c r="G12" s="8">
        <v>250</v>
      </c>
      <c r="H12" s="8">
        <v>250</v>
      </c>
      <c r="I12" s="8">
        <v>250</v>
      </c>
      <c r="J12" s="8">
        <v>125</v>
      </c>
      <c r="K12" s="6"/>
      <c r="L12" s="6"/>
      <c r="M12" s="12">
        <f t="shared" si="0"/>
        <v>1000</v>
      </c>
      <c r="N12" s="16">
        <v>50</v>
      </c>
      <c r="O12" s="16">
        <v>125</v>
      </c>
    </row>
    <row r="13" ht="86.25" customHeight="1" spans="1:15">
      <c r="A13" s="6"/>
      <c r="B13" s="7" t="s">
        <v>41</v>
      </c>
      <c r="C13" s="7" t="s">
        <v>39</v>
      </c>
      <c r="D13" s="7" t="s">
        <v>24</v>
      </c>
      <c r="E13" s="7" t="s">
        <v>42</v>
      </c>
      <c r="F13" s="8">
        <v>125</v>
      </c>
      <c r="G13" s="8">
        <v>250</v>
      </c>
      <c r="H13" s="8">
        <v>250</v>
      </c>
      <c r="I13" s="8">
        <v>250</v>
      </c>
      <c r="J13" s="8">
        <v>125</v>
      </c>
      <c r="K13" s="6"/>
      <c r="L13" s="6"/>
      <c r="M13" s="12">
        <f t="shared" si="0"/>
        <v>1000</v>
      </c>
      <c r="N13" s="16">
        <v>50</v>
      </c>
      <c r="O13" s="16">
        <v>125</v>
      </c>
    </row>
    <row r="14" ht="86.25" customHeight="1" spans="1:15">
      <c r="A14" s="6"/>
      <c r="B14" s="7" t="s">
        <v>43</v>
      </c>
      <c r="C14" s="7" t="s">
        <v>23</v>
      </c>
      <c r="D14" s="7" t="s">
        <v>24</v>
      </c>
      <c r="E14" s="7" t="s">
        <v>44</v>
      </c>
      <c r="F14" s="6"/>
      <c r="G14" s="8">
        <v>223</v>
      </c>
      <c r="H14" s="8">
        <v>459</v>
      </c>
      <c r="I14" s="8">
        <v>458</v>
      </c>
      <c r="J14" s="8">
        <v>465</v>
      </c>
      <c r="K14" s="8">
        <v>232</v>
      </c>
      <c r="L14" s="6"/>
      <c r="M14" s="12">
        <f t="shared" si="0"/>
        <v>1837</v>
      </c>
      <c r="N14" s="16">
        <v>60</v>
      </c>
      <c r="O14" s="16">
        <v>150</v>
      </c>
    </row>
    <row r="15" ht="86.25" customHeight="1" spans="1:15">
      <c r="A15" s="6"/>
      <c r="B15" s="7" t="s">
        <v>45</v>
      </c>
      <c r="C15" s="7" t="s">
        <v>23</v>
      </c>
      <c r="D15" s="7" t="s">
        <v>24</v>
      </c>
      <c r="E15" s="7" t="s">
        <v>46</v>
      </c>
      <c r="F15" s="6"/>
      <c r="G15" s="8">
        <v>46</v>
      </c>
      <c r="H15" s="8">
        <v>59</v>
      </c>
      <c r="I15" s="8">
        <v>57</v>
      </c>
      <c r="J15" s="8">
        <v>66</v>
      </c>
      <c r="K15" s="8">
        <v>38</v>
      </c>
      <c r="L15" s="6"/>
      <c r="M15" s="12">
        <f t="shared" si="0"/>
        <v>266</v>
      </c>
      <c r="N15" s="16">
        <v>60</v>
      </c>
      <c r="O15" s="16">
        <v>150</v>
      </c>
    </row>
    <row r="16" ht="86.25" customHeight="1" spans="1:15">
      <c r="A16" s="6"/>
      <c r="B16" s="7" t="s">
        <v>47</v>
      </c>
      <c r="C16" s="7" t="s">
        <v>23</v>
      </c>
      <c r="D16" s="7" t="s">
        <v>24</v>
      </c>
      <c r="E16" s="7" t="s">
        <v>48</v>
      </c>
      <c r="F16" s="6"/>
      <c r="G16" s="8">
        <v>56</v>
      </c>
      <c r="H16" s="8">
        <v>115</v>
      </c>
      <c r="I16" s="8">
        <v>113</v>
      </c>
      <c r="J16" s="8">
        <v>117</v>
      </c>
      <c r="K16" s="8">
        <v>59</v>
      </c>
      <c r="L16" s="6"/>
      <c r="M16" s="12">
        <f t="shared" si="0"/>
        <v>460</v>
      </c>
      <c r="N16" s="16">
        <v>60</v>
      </c>
      <c r="O16" s="16">
        <v>150</v>
      </c>
    </row>
    <row r="17" ht="86.25" customHeight="1" spans="1:15">
      <c r="A17" s="6"/>
      <c r="B17" s="7" t="s">
        <v>49</v>
      </c>
      <c r="C17" s="7" t="s">
        <v>23</v>
      </c>
      <c r="D17" s="7" t="s">
        <v>24</v>
      </c>
      <c r="E17" s="7" t="s">
        <v>50</v>
      </c>
      <c r="F17" s="6"/>
      <c r="G17" s="8">
        <v>211</v>
      </c>
      <c r="H17" s="8">
        <v>435</v>
      </c>
      <c r="I17" s="8">
        <v>432</v>
      </c>
      <c r="J17" s="8">
        <v>439</v>
      </c>
      <c r="K17" s="8">
        <v>225</v>
      </c>
      <c r="L17" s="6"/>
      <c r="M17" s="12">
        <f t="shared" si="0"/>
        <v>1742</v>
      </c>
      <c r="N17" s="16">
        <v>60</v>
      </c>
      <c r="O17" s="16">
        <v>150</v>
      </c>
    </row>
    <row r="18" ht="86.25" customHeight="1" spans="1:15">
      <c r="A18" s="6"/>
      <c r="B18" s="7" t="s">
        <v>51</v>
      </c>
      <c r="C18" s="7" t="s">
        <v>23</v>
      </c>
      <c r="D18" s="7" t="s">
        <v>24</v>
      </c>
      <c r="E18" s="7" t="s">
        <v>52</v>
      </c>
      <c r="F18" s="6"/>
      <c r="G18" s="8">
        <v>167</v>
      </c>
      <c r="H18" s="8">
        <v>340</v>
      </c>
      <c r="I18" s="8">
        <v>339</v>
      </c>
      <c r="J18" s="8">
        <v>343</v>
      </c>
      <c r="K18" s="8">
        <v>171</v>
      </c>
      <c r="L18" s="6"/>
      <c r="M18" s="12">
        <f t="shared" si="0"/>
        <v>1360</v>
      </c>
      <c r="N18" s="16">
        <v>60</v>
      </c>
      <c r="O18" s="16">
        <v>150</v>
      </c>
    </row>
    <row r="19" ht="86.25" customHeight="1" spans="1:15">
      <c r="A19" s="6"/>
      <c r="B19" s="7" t="s">
        <v>53</v>
      </c>
      <c r="C19" s="7" t="s">
        <v>23</v>
      </c>
      <c r="D19" s="7" t="s">
        <v>24</v>
      </c>
      <c r="E19" s="7" t="s">
        <v>54</v>
      </c>
      <c r="F19" s="6"/>
      <c r="G19" s="8">
        <v>163</v>
      </c>
      <c r="H19" s="8">
        <v>315</v>
      </c>
      <c r="I19" s="8">
        <v>300</v>
      </c>
      <c r="J19" s="8">
        <v>306</v>
      </c>
      <c r="K19" s="8">
        <v>156</v>
      </c>
      <c r="L19" s="6"/>
      <c r="M19" s="12">
        <f t="shared" si="0"/>
        <v>1240</v>
      </c>
      <c r="N19" s="16">
        <v>60</v>
      </c>
      <c r="O19" s="16">
        <v>150</v>
      </c>
    </row>
    <row r="20" ht="86.25" customHeight="1" spans="1:15">
      <c r="A20" s="6"/>
      <c r="B20" s="7" t="s">
        <v>55</v>
      </c>
      <c r="C20" s="7" t="s">
        <v>23</v>
      </c>
      <c r="D20" s="7" t="s">
        <v>24</v>
      </c>
      <c r="E20" s="7" t="s">
        <v>56</v>
      </c>
      <c r="F20" s="6"/>
      <c r="G20" s="8">
        <v>162</v>
      </c>
      <c r="H20" s="8">
        <v>309</v>
      </c>
      <c r="I20" s="8">
        <v>287</v>
      </c>
      <c r="J20" s="8">
        <v>293</v>
      </c>
      <c r="K20" s="8">
        <v>149</v>
      </c>
      <c r="L20" s="6"/>
      <c r="M20" s="12">
        <f t="shared" si="0"/>
        <v>1200</v>
      </c>
      <c r="N20" s="16">
        <v>60</v>
      </c>
      <c r="O20" s="16">
        <v>150</v>
      </c>
    </row>
    <row r="21" ht="86.25" customHeight="1" spans="1:15">
      <c r="A21" s="6"/>
      <c r="B21" s="7" t="s">
        <v>57</v>
      </c>
      <c r="C21" s="7" t="s">
        <v>23</v>
      </c>
      <c r="D21" s="7" t="s">
        <v>24</v>
      </c>
      <c r="E21" s="7" t="s">
        <v>58</v>
      </c>
      <c r="F21" s="6"/>
      <c r="G21" s="8">
        <v>22</v>
      </c>
      <c r="H21" s="8">
        <v>28</v>
      </c>
      <c r="I21" s="8">
        <v>28</v>
      </c>
      <c r="J21" s="8">
        <v>28</v>
      </c>
      <c r="K21" s="8">
        <v>22</v>
      </c>
      <c r="L21" s="6"/>
      <c r="M21" s="12">
        <f t="shared" si="0"/>
        <v>128</v>
      </c>
      <c r="N21" s="16">
        <v>50</v>
      </c>
      <c r="O21" s="16">
        <v>125</v>
      </c>
    </row>
    <row r="22" ht="86.25" customHeight="1" spans="1:15">
      <c r="A22" s="6"/>
      <c r="B22" s="7" t="s">
        <v>59</v>
      </c>
      <c r="C22" s="7" t="s">
        <v>23</v>
      </c>
      <c r="D22" s="7" t="s">
        <v>24</v>
      </c>
      <c r="E22" s="7" t="s">
        <v>60</v>
      </c>
      <c r="F22" s="6"/>
      <c r="G22" s="8">
        <v>25</v>
      </c>
      <c r="H22" s="8">
        <v>40</v>
      </c>
      <c r="I22" s="8">
        <v>40</v>
      </c>
      <c r="J22" s="8">
        <v>40</v>
      </c>
      <c r="K22" s="8">
        <v>25</v>
      </c>
      <c r="L22" s="6"/>
      <c r="M22" s="12">
        <f t="shared" si="0"/>
        <v>170</v>
      </c>
      <c r="N22" s="16">
        <v>50</v>
      </c>
      <c r="O22" s="16">
        <v>125</v>
      </c>
    </row>
    <row r="23" ht="86.25" customHeight="1" spans="1:15">
      <c r="A23" s="6"/>
      <c r="B23" s="7" t="s">
        <v>61</v>
      </c>
      <c r="C23" s="7" t="s">
        <v>23</v>
      </c>
      <c r="D23" s="7" t="s">
        <v>24</v>
      </c>
      <c r="E23" s="7" t="s">
        <v>62</v>
      </c>
      <c r="F23" s="6"/>
      <c r="G23" s="8">
        <v>26</v>
      </c>
      <c r="H23" s="8">
        <v>50</v>
      </c>
      <c r="I23" s="8">
        <v>50</v>
      </c>
      <c r="J23" s="8">
        <v>50</v>
      </c>
      <c r="K23" s="8">
        <v>28</v>
      </c>
      <c r="L23" s="6"/>
      <c r="M23" s="12">
        <f t="shared" si="0"/>
        <v>204</v>
      </c>
      <c r="N23" s="16">
        <v>50</v>
      </c>
      <c r="O23" s="16">
        <v>125</v>
      </c>
    </row>
    <row r="24" s="1" customFormat="1" ht="25.05" customHeight="1" spans="1:15">
      <c r="A24" s="9"/>
      <c r="B24" s="9"/>
      <c r="C24" s="9"/>
      <c r="D24" s="9"/>
      <c r="E24" s="9"/>
      <c r="F24" s="9" t="s">
        <v>16</v>
      </c>
      <c r="G24" s="9" t="s">
        <v>17</v>
      </c>
      <c r="H24" s="9" t="s">
        <v>18</v>
      </c>
      <c r="I24" s="9" t="s">
        <v>19</v>
      </c>
      <c r="J24" s="9" t="s">
        <v>20</v>
      </c>
      <c r="K24" s="17"/>
      <c r="L24" s="17"/>
      <c r="M24" s="14"/>
      <c r="N24" s="15"/>
      <c r="O24" s="15"/>
    </row>
    <row r="25" ht="76.5" customHeight="1" spans="1:15">
      <c r="A25" s="6"/>
      <c r="B25" s="7" t="s">
        <v>63</v>
      </c>
      <c r="C25" s="7" t="s">
        <v>23</v>
      </c>
      <c r="D25" s="7" t="s">
        <v>64</v>
      </c>
      <c r="E25" s="7" t="s">
        <v>65</v>
      </c>
      <c r="F25" s="6"/>
      <c r="G25" s="8">
        <v>18</v>
      </c>
      <c r="H25" s="8">
        <v>18</v>
      </c>
      <c r="I25" s="8">
        <v>18</v>
      </c>
      <c r="J25" s="8">
        <v>8</v>
      </c>
      <c r="K25" s="6"/>
      <c r="L25" s="6"/>
      <c r="M25" s="12">
        <f>SUM(F25:L25)</f>
        <v>62</v>
      </c>
      <c r="N25" s="16">
        <v>32</v>
      </c>
      <c r="O25" s="16">
        <v>80</v>
      </c>
    </row>
    <row r="26" ht="76.5" customHeight="1" spans="1:15">
      <c r="A26" s="6"/>
      <c r="B26" s="7" t="s">
        <v>66</v>
      </c>
      <c r="C26" s="7" t="s">
        <v>23</v>
      </c>
      <c r="D26" s="7" t="s">
        <v>64</v>
      </c>
      <c r="E26" s="7" t="s">
        <v>67</v>
      </c>
      <c r="F26" s="8">
        <v>6</v>
      </c>
      <c r="G26" s="8">
        <v>37</v>
      </c>
      <c r="H26" s="8">
        <v>37</v>
      </c>
      <c r="I26" s="8">
        <v>36</v>
      </c>
      <c r="J26" s="8">
        <v>14</v>
      </c>
      <c r="K26" s="6"/>
      <c r="L26" s="6"/>
      <c r="M26" s="12">
        <f t="shared" ref="M26:M33" si="1">SUM(F26:L26)</f>
        <v>130</v>
      </c>
      <c r="N26" s="16">
        <v>32</v>
      </c>
      <c r="O26" s="16">
        <v>80</v>
      </c>
    </row>
    <row r="27" ht="76.5" customHeight="1" spans="1:15">
      <c r="A27" s="6"/>
      <c r="B27" s="7" t="s">
        <v>68</v>
      </c>
      <c r="C27" s="7" t="s">
        <v>23</v>
      </c>
      <c r="D27" s="7" t="s">
        <v>64</v>
      </c>
      <c r="E27" s="7" t="s">
        <v>69</v>
      </c>
      <c r="F27" s="8">
        <v>2</v>
      </c>
      <c r="G27" s="8">
        <v>23</v>
      </c>
      <c r="H27" s="8">
        <v>23</v>
      </c>
      <c r="I27" s="8">
        <v>22</v>
      </c>
      <c r="J27" s="8">
        <v>10</v>
      </c>
      <c r="K27" s="6"/>
      <c r="L27" s="6"/>
      <c r="M27" s="12">
        <f t="shared" si="1"/>
        <v>80</v>
      </c>
      <c r="N27" s="16">
        <v>32</v>
      </c>
      <c r="O27" s="16">
        <v>80</v>
      </c>
    </row>
    <row r="28" ht="76.5" customHeight="1" spans="1:15">
      <c r="A28" s="6"/>
      <c r="B28" s="7" t="s">
        <v>70</v>
      </c>
      <c r="C28" s="7" t="s">
        <v>23</v>
      </c>
      <c r="D28" s="7" t="s">
        <v>64</v>
      </c>
      <c r="E28" s="7" t="s">
        <v>71</v>
      </c>
      <c r="F28" s="8">
        <v>14</v>
      </c>
      <c r="G28" s="8">
        <v>74</v>
      </c>
      <c r="H28" s="8">
        <v>74</v>
      </c>
      <c r="I28" s="8">
        <v>74</v>
      </c>
      <c r="J28" s="8">
        <v>34</v>
      </c>
      <c r="K28" s="6"/>
      <c r="L28" s="6"/>
      <c r="M28" s="12">
        <f t="shared" si="1"/>
        <v>270</v>
      </c>
      <c r="N28" s="16">
        <v>32</v>
      </c>
      <c r="O28" s="16">
        <v>80</v>
      </c>
    </row>
    <row r="29" ht="76.5" customHeight="1" spans="1:15">
      <c r="A29" s="6"/>
      <c r="B29" s="7" t="s">
        <v>72</v>
      </c>
      <c r="C29" s="7" t="s">
        <v>23</v>
      </c>
      <c r="D29" s="7" t="s">
        <v>64</v>
      </c>
      <c r="E29" s="7" t="s">
        <v>73</v>
      </c>
      <c r="F29" s="8">
        <v>199</v>
      </c>
      <c r="G29" s="8">
        <v>388</v>
      </c>
      <c r="H29" s="8">
        <v>373</v>
      </c>
      <c r="I29" s="8">
        <v>390</v>
      </c>
      <c r="J29" s="8">
        <v>195</v>
      </c>
      <c r="K29" s="6"/>
      <c r="L29" s="6"/>
      <c r="M29" s="12">
        <f t="shared" si="1"/>
        <v>1545</v>
      </c>
      <c r="N29" s="16">
        <v>32</v>
      </c>
      <c r="O29" s="16">
        <v>80</v>
      </c>
    </row>
    <row r="30" ht="76.5" customHeight="1" spans="1:15">
      <c r="A30" s="6"/>
      <c r="B30" s="7" t="s">
        <v>74</v>
      </c>
      <c r="C30" s="7" t="s">
        <v>23</v>
      </c>
      <c r="D30" s="7" t="s">
        <v>64</v>
      </c>
      <c r="E30" s="7" t="s">
        <v>75</v>
      </c>
      <c r="F30" s="6"/>
      <c r="G30" s="8">
        <v>26</v>
      </c>
      <c r="H30" s="8">
        <v>26</v>
      </c>
      <c r="I30" s="8">
        <v>25</v>
      </c>
      <c r="J30" s="8">
        <v>8</v>
      </c>
      <c r="K30" s="6"/>
      <c r="L30" s="6"/>
      <c r="M30" s="12">
        <f t="shared" si="1"/>
        <v>85</v>
      </c>
      <c r="N30" s="16">
        <v>32</v>
      </c>
      <c r="O30" s="16">
        <v>80</v>
      </c>
    </row>
    <row r="31" ht="76.5" customHeight="1" spans="1:15">
      <c r="A31" s="6"/>
      <c r="B31" s="7" t="s">
        <v>76</v>
      </c>
      <c r="C31" s="7" t="s">
        <v>23</v>
      </c>
      <c r="D31" s="7" t="s">
        <v>64</v>
      </c>
      <c r="E31" s="7" t="s">
        <v>77</v>
      </c>
      <c r="F31" s="8">
        <v>238</v>
      </c>
      <c r="G31" s="8">
        <v>481</v>
      </c>
      <c r="H31" s="8">
        <v>481</v>
      </c>
      <c r="I31" s="8">
        <v>480</v>
      </c>
      <c r="J31" s="8">
        <v>235</v>
      </c>
      <c r="K31" s="6"/>
      <c r="L31" s="6"/>
      <c r="M31" s="12">
        <f t="shared" si="1"/>
        <v>1915</v>
      </c>
      <c r="N31" s="16">
        <v>32</v>
      </c>
      <c r="O31" s="16">
        <v>80</v>
      </c>
    </row>
    <row r="32" ht="76.5" customHeight="1" spans="1:15">
      <c r="A32" s="6"/>
      <c r="B32" s="7" t="s">
        <v>78</v>
      </c>
      <c r="C32" s="7" t="s">
        <v>23</v>
      </c>
      <c r="D32" s="7" t="s">
        <v>64</v>
      </c>
      <c r="E32" s="7" t="s">
        <v>79</v>
      </c>
      <c r="F32" s="8">
        <v>4</v>
      </c>
      <c r="G32" s="8">
        <v>32</v>
      </c>
      <c r="H32" s="8">
        <v>32</v>
      </c>
      <c r="I32" s="8">
        <v>31</v>
      </c>
      <c r="J32" s="8">
        <v>11</v>
      </c>
      <c r="K32" s="6"/>
      <c r="L32" s="6"/>
      <c r="M32" s="12">
        <f t="shared" si="1"/>
        <v>110</v>
      </c>
      <c r="N32" s="16">
        <v>32</v>
      </c>
      <c r="O32" s="16">
        <v>80</v>
      </c>
    </row>
    <row r="33" ht="76.5" customHeight="1" spans="1:15">
      <c r="A33" s="6"/>
      <c r="B33" s="7" t="s">
        <v>80</v>
      </c>
      <c r="C33" s="7" t="s">
        <v>23</v>
      </c>
      <c r="D33" s="7" t="s">
        <v>64</v>
      </c>
      <c r="E33" s="7" t="s">
        <v>81</v>
      </c>
      <c r="F33" s="8">
        <v>236</v>
      </c>
      <c r="G33" s="8">
        <v>477</v>
      </c>
      <c r="H33" s="8">
        <v>475</v>
      </c>
      <c r="I33" s="8">
        <v>474</v>
      </c>
      <c r="J33" s="8">
        <v>232</v>
      </c>
      <c r="K33" s="6"/>
      <c r="L33" s="6"/>
      <c r="M33" s="12">
        <f t="shared" si="1"/>
        <v>1894</v>
      </c>
      <c r="N33" s="16">
        <v>32</v>
      </c>
      <c r="O33" s="16">
        <v>80</v>
      </c>
    </row>
    <row r="34" s="1" customFormat="1" ht="25.05" customHeight="1" spans="1:15">
      <c r="A34" s="9"/>
      <c r="B34" s="9"/>
      <c r="C34" s="9"/>
      <c r="D34" s="9"/>
      <c r="E34" s="9"/>
      <c r="F34" s="9" t="s">
        <v>15</v>
      </c>
      <c r="G34" s="9" t="s">
        <v>16</v>
      </c>
      <c r="H34" s="9" t="s">
        <v>17</v>
      </c>
      <c r="I34" s="9" t="s">
        <v>18</v>
      </c>
      <c r="J34" s="9" t="s">
        <v>19</v>
      </c>
      <c r="K34" s="9" t="s">
        <v>20</v>
      </c>
      <c r="L34" s="9" t="s">
        <v>21</v>
      </c>
      <c r="M34" s="14"/>
      <c r="N34" s="15"/>
      <c r="O34" s="15"/>
    </row>
    <row r="35" ht="84.75" customHeight="1" spans="1:15">
      <c r="A35" s="6"/>
      <c r="B35" s="7" t="s">
        <v>82</v>
      </c>
      <c r="C35" s="7" t="s">
        <v>23</v>
      </c>
      <c r="D35" s="7" t="s">
        <v>83</v>
      </c>
      <c r="E35" s="7" t="s">
        <v>84</v>
      </c>
      <c r="F35" s="6"/>
      <c r="G35" s="8">
        <v>136</v>
      </c>
      <c r="H35" s="8">
        <v>270</v>
      </c>
      <c r="I35" s="8">
        <v>262</v>
      </c>
      <c r="J35" s="8">
        <v>283</v>
      </c>
      <c r="K35" s="8">
        <v>142</v>
      </c>
      <c r="L35" s="6"/>
      <c r="M35" s="12">
        <f>SUM(F35:L35)</f>
        <v>1093</v>
      </c>
      <c r="N35" s="16">
        <v>24</v>
      </c>
      <c r="O35" s="16">
        <v>60</v>
      </c>
    </row>
    <row r="36" ht="84.75" customHeight="1" spans="1:15">
      <c r="A36" s="6"/>
      <c r="B36" s="7" t="s">
        <v>85</v>
      </c>
      <c r="C36" s="7" t="s">
        <v>23</v>
      </c>
      <c r="D36" s="7" t="s">
        <v>83</v>
      </c>
      <c r="E36" s="7" t="s">
        <v>86</v>
      </c>
      <c r="F36" s="6"/>
      <c r="G36" s="8">
        <v>35</v>
      </c>
      <c r="H36" s="8">
        <v>82</v>
      </c>
      <c r="I36" s="8">
        <v>82</v>
      </c>
      <c r="J36" s="8">
        <v>90</v>
      </c>
      <c r="K36" s="8">
        <v>41</v>
      </c>
      <c r="L36" s="6"/>
      <c r="M36" s="12">
        <f t="shared" ref="M36:M84" si="2">SUM(F36:L36)</f>
        <v>330</v>
      </c>
      <c r="N36" s="16">
        <v>24</v>
      </c>
      <c r="O36" s="16">
        <v>60</v>
      </c>
    </row>
    <row r="37" ht="84.75" customHeight="1" spans="1:15">
      <c r="A37" s="6"/>
      <c r="B37" s="7" t="s">
        <v>87</v>
      </c>
      <c r="C37" s="7" t="s">
        <v>23</v>
      </c>
      <c r="D37" s="7" t="s">
        <v>83</v>
      </c>
      <c r="E37" s="7" t="s">
        <v>88</v>
      </c>
      <c r="F37" s="6"/>
      <c r="G37" s="8">
        <v>162</v>
      </c>
      <c r="H37" s="8">
        <v>328</v>
      </c>
      <c r="I37" s="8">
        <v>322</v>
      </c>
      <c r="J37" s="8">
        <v>331</v>
      </c>
      <c r="K37" s="8">
        <v>167</v>
      </c>
      <c r="L37" s="6"/>
      <c r="M37" s="12">
        <f t="shared" si="2"/>
        <v>1310</v>
      </c>
      <c r="N37" s="16">
        <v>24</v>
      </c>
      <c r="O37" s="16">
        <v>60</v>
      </c>
    </row>
    <row r="38" ht="84.75" customHeight="1" spans="1:15">
      <c r="A38" s="6"/>
      <c r="B38" s="7" t="s">
        <v>89</v>
      </c>
      <c r="C38" s="7" t="s">
        <v>23</v>
      </c>
      <c r="D38" s="7" t="s">
        <v>83</v>
      </c>
      <c r="E38" s="7" t="s">
        <v>90</v>
      </c>
      <c r="F38" s="6"/>
      <c r="G38" s="8">
        <v>135</v>
      </c>
      <c r="H38" s="8">
        <v>268</v>
      </c>
      <c r="I38" s="8">
        <v>259</v>
      </c>
      <c r="J38" s="8">
        <v>278</v>
      </c>
      <c r="K38" s="8">
        <v>140</v>
      </c>
      <c r="L38" s="6"/>
      <c r="M38" s="12">
        <f t="shared" si="2"/>
        <v>1080</v>
      </c>
      <c r="N38" s="16">
        <v>24</v>
      </c>
      <c r="O38" s="16">
        <v>60</v>
      </c>
    </row>
    <row r="39" ht="84.75" customHeight="1" spans="1:15">
      <c r="A39" s="6"/>
      <c r="B39" s="7" t="s">
        <v>91</v>
      </c>
      <c r="C39" s="7" t="s">
        <v>23</v>
      </c>
      <c r="D39" s="7" t="s">
        <v>83</v>
      </c>
      <c r="E39" s="7" t="s">
        <v>92</v>
      </c>
      <c r="F39" s="6"/>
      <c r="G39" s="8">
        <v>67</v>
      </c>
      <c r="H39" s="8">
        <v>135</v>
      </c>
      <c r="I39" s="8">
        <v>129</v>
      </c>
      <c r="J39" s="8">
        <v>134</v>
      </c>
      <c r="K39" s="8">
        <v>71</v>
      </c>
      <c r="L39" s="6"/>
      <c r="M39" s="12">
        <f t="shared" si="2"/>
        <v>536</v>
      </c>
      <c r="N39" s="16">
        <v>20</v>
      </c>
      <c r="O39" s="16">
        <v>50</v>
      </c>
    </row>
    <row r="40" ht="84.75" customHeight="1" spans="1:15">
      <c r="A40" s="6"/>
      <c r="B40" s="7" t="s">
        <v>93</v>
      </c>
      <c r="C40" s="7" t="s">
        <v>23</v>
      </c>
      <c r="D40" s="7" t="s">
        <v>83</v>
      </c>
      <c r="E40" s="7" t="s">
        <v>94</v>
      </c>
      <c r="F40" s="6"/>
      <c r="G40" s="8">
        <v>65</v>
      </c>
      <c r="H40" s="8">
        <v>132</v>
      </c>
      <c r="I40" s="8">
        <v>126</v>
      </c>
      <c r="J40" s="8">
        <v>130</v>
      </c>
      <c r="K40" s="8">
        <v>69</v>
      </c>
      <c r="L40" s="6"/>
      <c r="M40" s="12">
        <f t="shared" si="2"/>
        <v>522</v>
      </c>
      <c r="N40" s="16">
        <v>20</v>
      </c>
      <c r="O40" s="16">
        <v>50</v>
      </c>
    </row>
    <row r="41" ht="84.75" customHeight="1" spans="1:15">
      <c r="A41" s="6"/>
      <c r="B41" s="7" t="s">
        <v>95</v>
      </c>
      <c r="C41" s="7" t="s">
        <v>23</v>
      </c>
      <c r="D41" s="7" t="s">
        <v>83</v>
      </c>
      <c r="E41" s="7" t="s">
        <v>96</v>
      </c>
      <c r="F41" s="6"/>
      <c r="G41" s="8">
        <v>67</v>
      </c>
      <c r="H41" s="8">
        <v>135</v>
      </c>
      <c r="I41" s="8">
        <v>129</v>
      </c>
      <c r="J41" s="8">
        <v>134</v>
      </c>
      <c r="K41" s="8">
        <v>71</v>
      </c>
      <c r="L41" s="6"/>
      <c r="M41" s="12">
        <f t="shared" si="2"/>
        <v>536</v>
      </c>
      <c r="N41" s="16">
        <v>20</v>
      </c>
      <c r="O41" s="16">
        <v>50</v>
      </c>
    </row>
    <row r="42" ht="84.75" customHeight="1" spans="1:15">
      <c r="A42" s="6"/>
      <c r="B42" s="7" t="s">
        <v>97</v>
      </c>
      <c r="C42" s="7" t="s">
        <v>23</v>
      </c>
      <c r="D42" s="7" t="s">
        <v>83</v>
      </c>
      <c r="E42" s="7" t="s">
        <v>98</v>
      </c>
      <c r="F42" s="6"/>
      <c r="G42" s="8">
        <v>167</v>
      </c>
      <c r="H42" s="8">
        <v>335</v>
      </c>
      <c r="I42" s="8">
        <v>331</v>
      </c>
      <c r="J42" s="8">
        <v>335</v>
      </c>
      <c r="K42" s="8">
        <v>174</v>
      </c>
      <c r="L42" s="6"/>
      <c r="M42" s="12">
        <f t="shared" si="2"/>
        <v>1342</v>
      </c>
      <c r="N42" s="16">
        <v>24</v>
      </c>
      <c r="O42" s="16">
        <v>60</v>
      </c>
    </row>
    <row r="43" ht="84.75" customHeight="1" spans="1:15">
      <c r="A43" s="6"/>
      <c r="B43" s="7" t="s">
        <v>99</v>
      </c>
      <c r="C43" s="7" t="s">
        <v>23</v>
      </c>
      <c r="D43" s="7" t="s">
        <v>83</v>
      </c>
      <c r="E43" s="7" t="s">
        <v>100</v>
      </c>
      <c r="F43" s="6"/>
      <c r="G43" s="8">
        <v>62</v>
      </c>
      <c r="H43" s="8">
        <v>125</v>
      </c>
      <c r="I43" s="8">
        <v>123</v>
      </c>
      <c r="J43" s="8">
        <v>125</v>
      </c>
      <c r="K43" s="8">
        <v>62</v>
      </c>
      <c r="L43" s="6"/>
      <c r="M43" s="12">
        <f t="shared" si="2"/>
        <v>497</v>
      </c>
      <c r="N43" s="16">
        <v>24</v>
      </c>
      <c r="O43" s="16">
        <v>60</v>
      </c>
    </row>
    <row r="44" ht="84.75" customHeight="1" spans="1:15">
      <c r="A44" s="6"/>
      <c r="B44" s="7" t="s">
        <v>101</v>
      </c>
      <c r="C44" s="7" t="s">
        <v>23</v>
      </c>
      <c r="D44" s="7" t="s">
        <v>83</v>
      </c>
      <c r="E44" s="7" t="s">
        <v>102</v>
      </c>
      <c r="F44" s="6"/>
      <c r="G44" s="8">
        <v>171</v>
      </c>
      <c r="H44" s="8">
        <v>348</v>
      </c>
      <c r="I44" s="8">
        <v>334</v>
      </c>
      <c r="J44" s="8">
        <v>340</v>
      </c>
      <c r="K44" s="8">
        <v>172</v>
      </c>
      <c r="L44" s="6"/>
      <c r="M44" s="12">
        <f t="shared" si="2"/>
        <v>1365</v>
      </c>
      <c r="N44" s="16">
        <v>24</v>
      </c>
      <c r="O44" s="16">
        <v>60</v>
      </c>
    </row>
    <row r="45" ht="84.75" customHeight="1" spans="1:15">
      <c r="A45" s="6"/>
      <c r="B45" s="7" t="s">
        <v>103</v>
      </c>
      <c r="C45" s="7" t="s">
        <v>23</v>
      </c>
      <c r="D45" s="7" t="s">
        <v>83</v>
      </c>
      <c r="E45" s="7" t="s">
        <v>104</v>
      </c>
      <c r="F45" s="6"/>
      <c r="G45" s="8">
        <v>52</v>
      </c>
      <c r="H45" s="8">
        <v>109</v>
      </c>
      <c r="I45" s="8">
        <v>107</v>
      </c>
      <c r="J45" s="8">
        <v>113</v>
      </c>
      <c r="K45" s="8">
        <v>57</v>
      </c>
      <c r="L45" s="6"/>
      <c r="M45" s="12">
        <f t="shared" si="2"/>
        <v>438</v>
      </c>
      <c r="N45" s="16">
        <v>24</v>
      </c>
      <c r="O45" s="16">
        <v>60</v>
      </c>
    </row>
    <row r="46" ht="84.75" customHeight="1" spans="1:15">
      <c r="A46" s="6"/>
      <c r="B46" s="7" t="s">
        <v>105</v>
      </c>
      <c r="C46" s="7" t="s">
        <v>23</v>
      </c>
      <c r="D46" s="7" t="s">
        <v>83</v>
      </c>
      <c r="E46" s="7" t="s">
        <v>106</v>
      </c>
      <c r="F46" s="6"/>
      <c r="G46" s="8">
        <v>138</v>
      </c>
      <c r="H46" s="8">
        <v>275</v>
      </c>
      <c r="I46" s="8">
        <v>270</v>
      </c>
      <c r="J46" s="8">
        <v>281</v>
      </c>
      <c r="K46" s="8">
        <v>154</v>
      </c>
      <c r="L46" s="6"/>
      <c r="M46" s="12">
        <f t="shared" si="2"/>
        <v>1118</v>
      </c>
      <c r="N46" s="16">
        <v>24</v>
      </c>
      <c r="O46" s="16">
        <v>60</v>
      </c>
    </row>
    <row r="47" ht="84.75" customHeight="1" spans="1:15">
      <c r="A47" s="6"/>
      <c r="B47" s="7" t="s">
        <v>107</v>
      </c>
      <c r="C47" s="7" t="s">
        <v>23</v>
      </c>
      <c r="D47" s="7" t="s">
        <v>83</v>
      </c>
      <c r="E47" s="7" t="s">
        <v>108</v>
      </c>
      <c r="F47" s="6"/>
      <c r="G47" s="8">
        <v>189</v>
      </c>
      <c r="H47" s="8">
        <v>382</v>
      </c>
      <c r="I47" s="8">
        <v>375</v>
      </c>
      <c r="J47" s="8">
        <v>399</v>
      </c>
      <c r="K47" s="8">
        <v>206</v>
      </c>
      <c r="L47" s="6"/>
      <c r="M47" s="12">
        <f t="shared" si="2"/>
        <v>1551</v>
      </c>
      <c r="N47" s="16">
        <v>24</v>
      </c>
      <c r="O47" s="16">
        <v>60</v>
      </c>
    </row>
    <row r="48" ht="84.75" customHeight="1" spans="1:15">
      <c r="A48" s="6"/>
      <c r="B48" s="7" t="s">
        <v>109</v>
      </c>
      <c r="C48" s="7" t="s">
        <v>23</v>
      </c>
      <c r="D48" s="7" t="s">
        <v>83</v>
      </c>
      <c r="E48" s="7" t="s">
        <v>110</v>
      </c>
      <c r="F48" s="6"/>
      <c r="G48" s="8">
        <v>145</v>
      </c>
      <c r="H48" s="8">
        <v>302</v>
      </c>
      <c r="I48" s="8">
        <v>298</v>
      </c>
      <c r="J48" s="8">
        <v>311</v>
      </c>
      <c r="K48" s="8">
        <v>157</v>
      </c>
      <c r="L48" s="6"/>
      <c r="M48" s="12">
        <f t="shared" si="2"/>
        <v>1213</v>
      </c>
      <c r="N48" s="16">
        <v>24</v>
      </c>
      <c r="O48" s="16">
        <v>60</v>
      </c>
    </row>
    <row r="49" ht="84.75" customHeight="1" spans="1:15">
      <c r="A49" s="6"/>
      <c r="B49" s="7" t="s">
        <v>111</v>
      </c>
      <c r="C49" s="7" t="s">
        <v>23</v>
      </c>
      <c r="D49" s="7" t="s">
        <v>83</v>
      </c>
      <c r="E49" s="7" t="s">
        <v>112</v>
      </c>
      <c r="F49" s="6"/>
      <c r="G49" s="8">
        <v>105</v>
      </c>
      <c r="H49" s="8">
        <v>217</v>
      </c>
      <c r="I49" s="8">
        <v>213</v>
      </c>
      <c r="J49" s="8">
        <v>220</v>
      </c>
      <c r="K49" s="8">
        <v>107</v>
      </c>
      <c r="L49" s="6"/>
      <c r="M49" s="12">
        <f t="shared" si="2"/>
        <v>862</v>
      </c>
      <c r="N49" s="16">
        <v>24</v>
      </c>
      <c r="O49" s="16">
        <v>60</v>
      </c>
    </row>
    <row r="50" ht="84.75" customHeight="1" spans="1:15">
      <c r="A50" s="6"/>
      <c r="B50" s="7" t="s">
        <v>113</v>
      </c>
      <c r="C50" s="7" t="s">
        <v>23</v>
      </c>
      <c r="D50" s="7" t="s">
        <v>83</v>
      </c>
      <c r="E50" s="7" t="s">
        <v>114</v>
      </c>
      <c r="F50" s="6"/>
      <c r="G50" s="8">
        <v>195</v>
      </c>
      <c r="H50" s="8">
        <v>391</v>
      </c>
      <c r="I50" s="8">
        <v>383</v>
      </c>
      <c r="J50" s="8">
        <v>408</v>
      </c>
      <c r="K50" s="8">
        <v>210</v>
      </c>
      <c r="L50" s="6"/>
      <c r="M50" s="12">
        <f t="shared" si="2"/>
        <v>1587</v>
      </c>
      <c r="N50" s="16">
        <v>24</v>
      </c>
      <c r="O50" s="16">
        <v>60</v>
      </c>
    </row>
    <row r="51" ht="84.75" customHeight="1" spans="1:15">
      <c r="A51" s="6"/>
      <c r="B51" s="7" t="s">
        <v>115</v>
      </c>
      <c r="C51" s="7" t="s">
        <v>23</v>
      </c>
      <c r="D51" s="7" t="s">
        <v>83</v>
      </c>
      <c r="E51" s="7" t="s">
        <v>116</v>
      </c>
      <c r="F51" s="6"/>
      <c r="G51" s="8">
        <v>186</v>
      </c>
      <c r="H51" s="8">
        <v>370</v>
      </c>
      <c r="I51" s="8">
        <v>357</v>
      </c>
      <c r="J51" s="8">
        <v>382</v>
      </c>
      <c r="K51" s="8">
        <v>198</v>
      </c>
      <c r="L51" s="6"/>
      <c r="M51" s="12">
        <f t="shared" si="2"/>
        <v>1493</v>
      </c>
      <c r="N51" s="16">
        <v>24</v>
      </c>
      <c r="O51" s="16">
        <v>60</v>
      </c>
    </row>
    <row r="52" ht="84.75" customHeight="1" spans="1:15">
      <c r="A52" s="6"/>
      <c r="B52" s="7" t="s">
        <v>117</v>
      </c>
      <c r="C52" s="7" t="s">
        <v>23</v>
      </c>
      <c r="D52" s="7" t="s">
        <v>83</v>
      </c>
      <c r="E52" s="7" t="s">
        <v>118</v>
      </c>
      <c r="F52" s="6"/>
      <c r="G52" s="8">
        <v>181</v>
      </c>
      <c r="H52" s="8">
        <v>366</v>
      </c>
      <c r="I52" s="8">
        <v>366</v>
      </c>
      <c r="J52" s="8">
        <v>368</v>
      </c>
      <c r="K52" s="8">
        <v>183</v>
      </c>
      <c r="L52" s="6"/>
      <c r="M52" s="12">
        <f t="shared" si="2"/>
        <v>1464</v>
      </c>
      <c r="N52" s="16">
        <v>24</v>
      </c>
      <c r="O52" s="16">
        <v>60</v>
      </c>
    </row>
    <row r="53" ht="84.75" customHeight="1" spans="1:15">
      <c r="A53" s="6"/>
      <c r="B53" s="7" t="s">
        <v>119</v>
      </c>
      <c r="C53" s="7" t="s">
        <v>23</v>
      </c>
      <c r="D53" s="7" t="s">
        <v>83</v>
      </c>
      <c r="E53" s="7" t="s">
        <v>120</v>
      </c>
      <c r="F53" s="6"/>
      <c r="G53" s="8">
        <v>166</v>
      </c>
      <c r="H53" s="8">
        <v>340</v>
      </c>
      <c r="I53" s="8">
        <v>338</v>
      </c>
      <c r="J53" s="8">
        <v>342</v>
      </c>
      <c r="K53" s="8">
        <v>176</v>
      </c>
      <c r="L53" s="6"/>
      <c r="M53" s="12">
        <f t="shared" si="2"/>
        <v>1362</v>
      </c>
      <c r="N53" s="16">
        <v>24</v>
      </c>
      <c r="O53" s="16">
        <v>60</v>
      </c>
    </row>
    <row r="54" ht="84.75" customHeight="1" spans="1:15">
      <c r="A54" s="6"/>
      <c r="B54" s="7" t="s">
        <v>121</v>
      </c>
      <c r="C54" s="7" t="s">
        <v>23</v>
      </c>
      <c r="D54" s="7" t="s">
        <v>83</v>
      </c>
      <c r="E54" s="7" t="s">
        <v>122</v>
      </c>
      <c r="F54" s="6"/>
      <c r="G54" s="8">
        <v>57</v>
      </c>
      <c r="H54" s="8">
        <v>117</v>
      </c>
      <c r="I54" s="8">
        <v>117</v>
      </c>
      <c r="J54" s="8">
        <v>119</v>
      </c>
      <c r="K54" s="8">
        <v>59</v>
      </c>
      <c r="L54" s="6"/>
      <c r="M54" s="12">
        <f t="shared" si="2"/>
        <v>469</v>
      </c>
      <c r="N54" s="16">
        <v>24</v>
      </c>
      <c r="O54" s="16">
        <v>60</v>
      </c>
    </row>
    <row r="55" ht="84.75" customHeight="1" spans="1:15">
      <c r="A55" s="6"/>
      <c r="B55" s="7" t="s">
        <v>123</v>
      </c>
      <c r="C55" s="7" t="s">
        <v>23</v>
      </c>
      <c r="D55" s="7" t="s">
        <v>83</v>
      </c>
      <c r="E55" s="7" t="s">
        <v>124</v>
      </c>
      <c r="F55" s="6"/>
      <c r="G55" s="8">
        <v>178</v>
      </c>
      <c r="H55" s="8">
        <v>357</v>
      </c>
      <c r="I55" s="8">
        <v>355</v>
      </c>
      <c r="J55" s="8">
        <v>359</v>
      </c>
      <c r="K55" s="8">
        <v>180</v>
      </c>
      <c r="L55" s="6"/>
      <c r="M55" s="12">
        <f t="shared" si="2"/>
        <v>1429</v>
      </c>
      <c r="N55" s="16">
        <v>24</v>
      </c>
      <c r="O55" s="16">
        <v>60</v>
      </c>
    </row>
    <row r="56" ht="84.75" customHeight="1" spans="1:15">
      <c r="A56" s="6"/>
      <c r="B56" s="7" t="s">
        <v>125</v>
      </c>
      <c r="C56" s="7" t="s">
        <v>23</v>
      </c>
      <c r="D56" s="7" t="s">
        <v>83</v>
      </c>
      <c r="E56" s="7" t="s">
        <v>126</v>
      </c>
      <c r="F56" s="6"/>
      <c r="G56" s="8">
        <v>8</v>
      </c>
      <c r="H56" s="8">
        <v>38</v>
      </c>
      <c r="I56" s="8">
        <v>38</v>
      </c>
      <c r="J56" s="8">
        <v>38</v>
      </c>
      <c r="K56" s="8">
        <v>13</v>
      </c>
      <c r="L56" s="6"/>
      <c r="M56" s="12">
        <f t="shared" si="2"/>
        <v>135</v>
      </c>
      <c r="N56" s="16">
        <v>20</v>
      </c>
      <c r="O56" s="16">
        <v>50</v>
      </c>
    </row>
    <row r="57" ht="84.75" customHeight="1" spans="1:15">
      <c r="A57" s="6"/>
      <c r="B57" s="7" t="s">
        <v>127</v>
      </c>
      <c r="C57" s="7" t="s">
        <v>23</v>
      </c>
      <c r="D57" s="7" t="s">
        <v>83</v>
      </c>
      <c r="E57" s="7" t="s">
        <v>128</v>
      </c>
      <c r="F57" s="6"/>
      <c r="G57" s="8">
        <v>8</v>
      </c>
      <c r="H57" s="8">
        <v>38</v>
      </c>
      <c r="I57" s="8">
        <v>38</v>
      </c>
      <c r="J57" s="8">
        <v>38</v>
      </c>
      <c r="K57" s="8">
        <v>13</v>
      </c>
      <c r="L57" s="6"/>
      <c r="M57" s="12">
        <f t="shared" si="2"/>
        <v>135</v>
      </c>
      <c r="N57" s="16">
        <v>20</v>
      </c>
      <c r="O57" s="16">
        <v>50</v>
      </c>
    </row>
    <row r="58" ht="84.75" customHeight="1" spans="1:15">
      <c r="A58" s="6"/>
      <c r="B58" s="7" t="s">
        <v>129</v>
      </c>
      <c r="C58" s="7" t="s">
        <v>23</v>
      </c>
      <c r="D58" s="7" t="s">
        <v>83</v>
      </c>
      <c r="E58" s="7" t="s">
        <v>130</v>
      </c>
      <c r="F58" s="6"/>
      <c r="G58" s="8">
        <v>14</v>
      </c>
      <c r="H58" s="8">
        <v>59</v>
      </c>
      <c r="I58" s="8">
        <v>59</v>
      </c>
      <c r="J58" s="8">
        <v>59</v>
      </c>
      <c r="K58" s="8">
        <v>19</v>
      </c>
      <c r="L58" s="6"/>
      <c r="M58" s="12">
        <f t="shared" si="2"/>
        <v>210</v>
      </c>
      <c r="N58" s="16">
        <v>20</v>
      </c>
      <c r="O58" s="16">
        <v>50</v>
      </c>
    </row>
    <row r="59" ht="84.75" customHeight="1" spans="1:15">
      <c r="A59" s="6"/>
      <c r="B59" s="7" t="s">
        <v>131</v>
      </c>
      <c r="C59" s="7" t="s">
        <v>23</v>
      </c>
      <c r="D59" s="7" t="s">
        <v>83</v>
      </c>
      <c r="E59" s="7" t="s">
        <v>132</v>
      </c>
      <c r="F59" s="6"/>
      <c r="G59" s="8">
        <v>18</v>
      </c>
      <c r="H59" s="8">
        <v>98</v>
      </c>
      <c r="I59" s="8">
        <v>98</v>
      </c>
      <c r="J59" s="8">
        <v>98</v>
      </c>
      <c r="K59" s="8">
        <v>18</v>
      </c>
      <c r="L59" s="6"/>
      <c r="M59" s="12">
        <f t="shared" si="2"/>
        <v>330</v>
      </c>
      <c r="N59" s="16">
        <v>20</v>
      </c>
      <c r="O59" s="16">
        <v>50</v>
      </c>
    </row>
    <row r="60" ht="84.75" customHeight="1" spans="1:15">
      <c r="A60" s="6"/>
      <c r="B60" s="7" t="s">
        <v>133</v>
      </c>
      <c r="C60" s="7" t="s">
        <v>23</v>
      </c>
      <c r="D60" s="7" t="s">
        <v>83</v>
      </c>
      <c r="E60" s="7" t="s">
        <v>134</v>
      </c>
      <c r="F60" s="6"/>
      <c r="G60" s="8">
        <v>170</v>
      </c>
      <c r="H60" s="8">
        <v>352</v>
      </c>
      <c r="I60" s="8">
        <v>351</v>
      </c>
      <c r="J60" s="8">
        <v>357</v>
      </c>
      <c r="K60" s="8">
        <v>174</v>
      </c>
      <c r="L60" s="6"/>
      <c r="M60" s="12">
        <f t="shared" si="2"/>
        <v>1404</v>
      </c>
      <c r="N60" s="16">
        <v>24</v>
      </c>
      <c r="O60" s="16">
        <v>60</v>
      </c>
    </row>
    <row r="61" ht="84.75" customHeight="1" spans="1:15">
      <c r="A61" s="6"/>
      <c r="B61" s="7" t="s">
        <v>135</v>
      </c>
      <c r="C61" s="7" t="s">
        <v>23</v>
      </c>
      <c r="D61" s="7" t="s">
        <v>83</v>
      </c>
      <c r="E61" s="7" t="s">
        <v>136</v>
      </c>
      <c r="F61" s="6"/>
      <c r="G61" s="8">
        <v>155</v>
      </c>
      <c r="H61" s="8">
        <v>325</v>
      </c>
      <c r="I61" s="8">
        <v>322</v>
      </c>
      <c r="J61" s="8">
        <v>331</v>
      </c>
      <c r="K61" s="8">
        <v>168</v>
      </c>
      <c r="L61" s="6"/>
      <c r="M61" s="12">
        <f t="shared" si="2"/>
        <v>1301</v>
      </c>
      <c r="N61" s="16">
        <v>24</v>
      </c>
      <c r="O61" s="16">
        <v>60</v>
      </c>
    </row>
    <row r="62" ht="84.75" customHeight="1" spans="1:15">
      <c r="A62" s="6"/>
      <c r="B62" s="7" t="s">
        <v>137</v>
      </c>
      <c r="C62" s="7" t="s">
        <v>23</v>
      </c>
      <c r="D62" s="7" t="s">
        <v>83</v>
      </c>
      <c r="E62" s="7" t="s">
        <v>138</v>
      </c>
      <c r="F62" s="6"/>
      <c r="G62" s="8">
        <v>114</v>
      </c>
      <c r="H62" s="8">
        <v>234</v>
      </c>
      <c r="I62" s="8">
        <v>234</v>
      </c>
      <c r="J62" s="8">
        <v>236</v>
      </c>
      <c r="K62" s="8">
        <v>119</v>
      </c>
      <c r="L62" s="6"/>
      <c r="M62" s="12">
        <f t="shared" si="2"/>
        <v>937</v>
      </c>
      <c r="N62" s="16">
        <v>24</v>
      </c>
      <c r="O62" s="16">
        <v>60</v>
      </c>
    </row>
    <row r="63" ht="84.75" customHeight="1" spans="1:15">
      <c r="A63" s="6"/>
      <c r="B63" s="7" t="s">
        <v>139</v>
      </c>
      <c r="C63" s="7" t="s">
        <v>23</v>
      </c>
      <c r="D63" s="7" t="s">
        <v>83</v>
      </c>
      <c r="E63" s="7" t="s">
        <v>140</v>
      </c>
      <c r="F63" s="6"/>
      <c r="G63" s="8">
        <v>154</v>
      </c>
      <c r="H63" s="8">
        <v>323</v>
      </c>
      <c r="I63" s="8">
        <v>318</v>
      </c>
      <c r="J63" s="8">
        <v>326</v>
      </c>
      <c r="K63" s="8">
        <v>165</v>
      </c>
      <c r="L63" s="6"/>
      <c r="M63" s="12">
        <f t="shared" si="2"/>
        <v>1286</v>
      </c>
      <c r="N63" s="16">
        <v>24</v>
      </c>
      <c r="O63" s="16">
        <v>60</v>
      </c>
    </row>
    <row r="64" ht="84.75" customHeight="1" spans="1:15">
      <c r="A64" s="6"/>
      <c r="B64" s="7" t="s">
        <v>141</v>
      </c>
      <c r="C64" s="7" t="s">
        <v>23</v>
      </c>
      <c r="D64" s="7" t="s">
        <v>83</v>
      </c>
      <c r="E64" s="7" t="s">
        <v>142</v>
      </c>
      <c r="F64" s="8">
        <v>173</v>
      </c>
      <c r="G64" s="8">
        <v>342</v>
      </c>
      <c r="H64" s="8">
        <v>336</v>
      </c>
      <c r="I64" s="8">
        <v>346</v>
      </c>
      <c r="J64" s="8">
        <v>174</v>
      </c>
      <c r="K64" s="6"/>
      <c r="L64" s="6"/>
      <c r="M64" s="12">
        <f t="shared" si="2"/>
        <v>1371</v>
      </c>
      <c r="N64" s="16">
        <v>24</v>
      </c>
      <c r="O64" s="16">
        <v>60</v>
      </c>
    </row>
    <row r="65" ht="84.75" customHeight="1" spans="1:15">
      <c r="A65" s="6"/>
      <c r="B65" s="7" t="s">
        <v>143</v>
      </c>
      <c r="C65" s="7" t="s">
        <v>23</v>
      </c>
      <c r="D65" s="7" t="s">
        <v>83</v>
      </c>
      <c r="E65" s="7" t="s">
        <v>144</v>
      </c>
      <c r="F65" s="8">
        <v>174</v>
      </c>
      <c r="G65" s="8">
        <v>348</v>
      </c>
      <c r="H65" s="8">
        <v>341</v>
      </c>
      <c r="I65" s="8">
        <v>348</v>
      </c>
      <c r="J65" s="8">
        <v>174</v>
      </c>
      <c r="K65" s="6"/>
      <c r="L65" s="6"/>
      <c r="M65" s="12">
        <f t="shared" si="2"/>
        <v>1385</v>
      </c>
      <c r="N65" s="16">
        <v>24</v>
      </c>
      <c r="O65" s="16">
        <v>60</v>
      </c>
    </row>
    <row r="66" ht="84.75" customHeight="1" spans="1:15">
      <c r="A66" s="6"/>
      <c r="B66" s="7" t="s">
        <v>145</v>
      </c>
      <c r="C66" s="7" t="s">
        <v>23</v>
      </c>
      <c r="D66" s="7" t="s">
        <v>83</v>
      </c>
      <c r="E66" s="7" t="s">
        <v>146</v>
      </c>
      <c r="F66" s="8">
        <v>171</v>
      </c>
      <c r="G66" s="8">
        <v>340</v>
      </c>
      <c r="H66" s="8">
        <v>333</v>
      </c>
      <c r="I66" s="8">
        <v>342</v>
      </c>
      <c r="J66" s="8">
        <v>170</v>
      </c>
      <c r="K66" s="6"/>
      <c r="L66" s="6"/>
      <c r="M66" s="12">
        <f t="shared" si="2"/>
        <v>1356</v>
      </c>
      <c r="N66" s="16">
        <v>24</v>
      </c>
      <c r="O66" s="16">
        <v>60</v>
      </c>
    </row>
    <row r="67" ht="84.75" customHeight="1" spans="1:15">
      <c r="A67" s="6"/>
      <c r="B67" s="7" t="s">
        <v>147</v>
      </c>
      <c r="C67" s="7" t="s">
        <v>23</v>
      </c>
      <c r="D67" s="7" t="s">
        <v>83</v>
      </c>
      <c r="E67" s="7" t="s">
        <v>148</v>
      </c>
      <c r="F67" s="8">
        <v>165</v>
      </c>
      <c r="G67" s="8">
        <v>322</v>
      </c>
      <c r="H67" s="8">
        <v>316</v>
      </c>
      <c r="I67" s="8">
        <v>323</v>
      </c>
      <c r="J67" s="8">
        <v>161</v>
      </c>
      <c r="K67" s="6"/>
      <c r="L67" s="6"/>
      <c r="M67" s="12">
        <f t="shared" si="2"/>
        <v>1287</v>
      </c>
      <c r="N67" s="16">
        <v>24</v>
      </c>
      <c r="O67" s="16">
        <v>60</v>
      </c>
    </row>
    <row r="68" ht="84.75" customHeight="1" spans="1:15">
      <c r="A68" s="6"/>
      <c r="B68" s="7" t="s">
        <v>149</v>
      </c>
      <c r="C68" s="7" t="s">
        <v>23</v>
      </c>
      <c r="D68" s="7" t="s">
        <v>83</v>
      </c>
      <c r="E68" s="7" t="s">
        <v>150</v>
      </c>
      <c r="F68" s="8">
        <v>56</v>
      </c>
      <c r="G68" s="8">
        <v>101</v>
      </c>
      <c r="H68" s="8">
        <v>101</v>
      </c>
      <c r="I68" s="8">
        <v>103</v>
      </c>
      <c r="J68" s="8">
        <v>43</v>
      </c>
      <c r="K68" s="6"/>
      <c r="L68" s="6"/>
      <c r="M68" s="12">
        <f t="shared" si="2"/>
        <v>404</v>
      </c>
      <c r="N68" s="16">
        <v>24</v>
      </c>
      <c r="O68" s="16">
        <v>60</v>
      </c>
    </row>
    <row r="69" ht="84.75" customHeight="1" spans="1:15">
      <c r="A69" s="6"/>
      <c r="B69" s="7" t="s">
        <v>151</v>
      </c>
      <c r="C69" s="7" t="s">
        <v>23</v>
      </c>
      <c r="D69" s="7" t="s">
        <v>83</v>
      </c>
      <c r="E69" s="7" t="s">
        <v>152</v>
      </c>
      <c r="F69" s="8">
        <v>175</v>
      </c>
      <c r="G69" s="8">
        <v>324</v>
      </c>
      <c r="H69" s="8">
        <v>312</v>
      </c>
      <c r="I69" s="8">
        <v>319</v>
      </c>
      <c r="J69" s="8">
        <v>153</v>
      </c>
      <c r="K69" s="6"/>
      <c r="L69" s="6"/>
      <c r="M69" s="12">
        <f t="shared" si="2"/>
        <v>1283</v>
      </c>
      <c r="N69" s="16">
        <v>24</v>
      </c>
      <c r="O69" s="16">
        <v>60</v>
      </c>
    </row>
    <row r="70" ht="84.75" customHeight="1" spans="1:15">
      <c r="A70" s="6"/>
      <c r="B70" s="7" t="s">
        <v>153</v>
      </c>
      <c r="C70" s="7" t="s">
        <v>23</v>
      </c>
      <c r="D70" s="7" t="s">
        <v>83</v>
      </c>
      <c r="E70" s="7" t="s">
        <v>154</v>
      </c>
      <c r="F70" s="8">
        <v>175</v>
      </c>
      <c r="G70" s="8">
        <v>313</v>
      </c>
      <c r="H70" s="8">
        <v>303</v>
      </c>
      <c r="I70" s="8">
        <v>310</v>
      </c>
      <c r="J70" s="8">
        <v>144</v>
      </c>
      <c r="K70" s="6"/>
      <c r="L70" s="6"/>
      <c r="M70" s="12">
        <f t="shared" si="2"/>
        <v>1245</v>
      </c>
      <c r="N70" s="16">
        <v>24</v>
      </c>
      <c r="O70" s="16">
        <v>60</v>
      </c>
    </row>
    <row r="71" ht="84.75" customHeight="1" spans="1:15">
      <c r="A71" s="6"/>
      <c r="B71" s="7" t="s">
        <v>155</v>
      </c>
      <c r="C71" s="7" t="s">
        <v>23</v>
      </c>
      <c r="D71" s="7" t="s">
        <v>83</v>
      </c>
      <c r="E71" s="7" t="s">
        <v>156</v>
      </c>
      <c r="F71" s="6"/>
      <c r="G71" s="8">
        <v>177</v>
      </c>
      <c r="H71" s="8">
        <v>353</v>
      </c>
      <c r="I71" s="8">
        <v>346</v>
      </c>
      <c r="J71" s="8">
        <v>350</v>
      </c>
      <c r="K71" s="8">
        <v>176</v>
      </c>
      <c r="L71" s="6"/>
      <c r="M71" s="12">
        <f t="shared" si="2"/>
        <v>1402</v>
      </c>
      <c r="N71" s="16">
        <v>24</v>
      </c>
      <c r="O71" s="16">
        <v>60</v>
      </c>
    </row>
    <row r="72" ht="84.75" customHeight="1" spans="1:15">
      <c r="A72" s="6"/>
      <c r="B72" s="7" t="s">
        <v>157</v>
      </c>
      <c r="C72" s="7" t="s">
        <v>23</v>
      </c>
      <c r="D72" s="7" t="s">
        <v>83</v>
      </c>
      <c r="E72" s="7" t="s">
        <v>158</v>
      </c>
      <c r="F72" s="6"/>
      <c r="G72" s="8">
        <v>63</v>
      </c>
      <c r="H72" s="8">
        <v>127</v>
      </c>
      <c r="I72" s="8">
        <v>126</v>
      </c>
      <c r="J72" s="8">
        <v>126</v>
      </c>
      <c r="K72" s="8">
        <v>62</v>
      </c>
      <c r="L72" s="6"/>
      <c r="M72" s="12">
        <f t="shared" si="2"/>
        <v>504</v>
      </c>
      <c r="N72" s="16">
        <v>24</v>
      </c>
      <c r="O72" s="16">
        <v>60</v>
      </c>
    </row>
    <row r="73" ht="84.75" customHeight="1" spans="1:15">
      <c r="A73" s="6"/>
      <c r="B73" s="7" t="s">
        <v>159</v>
      </c>
      <c r="C73" s="7" t="s">
        <v>23</v>
      </c>
      <c r="D73" s="7" t="s">
        <v>83</v>
      </c>
      <c r="E73" s="7" t="s">
        <v>160</v>
      </c>
      <c r="F73" s="6"/>
      <c r="G73" s="8">
        <v>182</v>
      </c>
      <c r="H73" s="8">
        <v>361</v>
      </c>
      <c r="I73" s="8">
        <v>353</v>
      </c>
      <c r="J73" s="8">
        <v>359</v>
      </c>
      <c r="K73" s="8">
        <v>180</v>
      </c>
      <c r="L73" s="6"/>
      <c r="M73" s="12">
        <f t="shared" si="2"/>
        <v>1435</v>
      </c>
      <c r="N73" s="16">
        <v>24</v>
      </c>
      <c r="O73" s="16">
        <v>60</v>
      </c>
    </row>
    <row r="74" ht="84.75" customHeight="1" spans="1:15">
      <c r="A74" s="6"/>
      <c r="B74" s="7" t="s">
        <v>161</v>
      </c>
      <c r="C74" s="7" t="s">
        <v>23</v>
      </c>
      <c r="D74" s="7" t="s">
        <v>83</v>
      </c>
      <c r="E74" s="7" t="s">
        <v>162</v>
      </c>
      <c r="F74" s="6"/>
      <c r="G74" s="8">
        <v>179</v>
      </c>
      <c r="H74" s="8">
        <v>349</v>
      </c>
      <c r="I74" s="8">
        <v>341</v>
      </c>
      <c r="J74" s="8">
        <v>347</v>
      </c>
      <c r="K74" s="8">
        <v>174</v>
      </c>
      <c r="L74" s="6"/>
      <c r="M74" s="12">
        <f t="shared" si="2"/>
        <v>1390</v>
      </c>
      <c r="N74" s="16">
        <v>24</v>
      </c>
      <c r="O74" s="16">
        <v>60</v>
      </c>
    </row>
    <row r="75" ht="84.75" customHeight="1" spans="1:15">
      <c r="A75" s="6"/>
      <c r="B75" s="7" t="s">
        <v>163</v>
      </c>
      <c r="C75" s="7" t="s">
        <v>23</v>
      </c>
      <c r="D75" s="7" t="s">
        <v>83</v>
      </c>
      <c r="E75" s="7" t="s">
        <v>164</v>
      </c>
      <c r="F75" s="6"/>
      <c r="G75" s="8">
        <v>174</v>
      </c>
      <c r="H75" s="8">
        <v>347</v>
      </c>
      <c r="I75" s="8">
        <v>340</v>
      </c>
      <c r="J75" s="8">
        <v>348</v>
      </c>
      <c r="K75" s="8">
        <v>174</v>
      </c>
      <c r="L75" s="6"/>
      <c r="M75" s="12">
        <f t="shared" si="2"/>
        <v>1383</v>
      </c>
      <c r="N75" s="16">
        <v>24</v>
      </c>
      <c r="O75" s="16">
        <v>60</v>
      </c>
    </row>
    <row r="76" ht="84.75" customHeight="1" spans="1:15">
      <c r="A76" s="6"/>
      <c r="B76" s="7" t="s">
        <v>165</v>
      </c>
      <c r="C76" s="7" t="s">
        <v>23</v>
      </c>
      <c r="D76" s="7" t="s">
        <v>83</v>
      </c>
      <c r="E76" s="7" t="s">
        <v>166</v>
      </c>
      <c r="F76" s="6"/>
      <c r="G76" s="8">
        <v>41</v>
      </c>
      <c r="H76" s="8">
        <v>90</v>
      </c>
      <c r="I76" s="8">
        <v>88</v>
      </c>
      <c r="J76" s="8">
        <v>93</v>
      </c>
      <c r="K76" s="8">
        <v>50</v>
      </c>
      <c r="L76" s="6"/>
      <c r="M76" s="12">
        <f t="shared" si="2"/>
        <v>362</v>
      </c>
      <c r="N76" s="16">
        <v>24</v>
      </c>
      <c r="O76" s="16">
        <v>60</v>
      </c>
    </row>
    <row r="77" ht="84.75" customHeight="1" spans="1:15">
      <c r="A77" s="6"/>
      <c r="B77" s="7" t="s">
        <v>167</v>
      </c>
      <c r="C77" s="7" t="s">
        <v>23</v>
      </c>
      <c r="D77" s="7" t="s">
        <v>83</v>
      </c>
      <c r="E77" s="7" t="s">
        <v>168</v>
      </c>
      <c r="F77" s="6"/>
      <c r="G77" s="8">
        <v>162</v>
      </c>
      <c r="H77" s="8">
        <v>327</v>
      </c>
      <c r="I77" s="8">
        <v>321</v>
      </c>
      <c r="J77" s="8">
        <v>328</v>
      </c>
      <c r="K77" s="8">
        <v>170</v>
      </c>
      <c r="L77" s="6"/>
      <c r="M77" s="12">
        <f t="shared" si="2"/>
        <v>1308</v>
      </c>
      <c r="N77" s="16">
        <v>24</v>
      </c>
      <c r="O77" s="16">
        <v>60</v>
      </c>
    </row>
    <row r="78" ht="84.75" customHeight="1" spans="1:15">
      <c r="A78" s="6"/>
      <c r="B78" s="7" t="s">
        <v>169</v>
      </c>
      <c r="C78" s="7" t="s">
        <v>23</v>
      </c>
      <c r="D78" s="7" t="s">
        <v>83</v>
      </c>
      <c r="E78" s="7" t="s">
        <v>170</v>
      </c>
      <c r="F78" s="6"/>
      <c r="G78" s="8">
        <v>159</v>
      </c>
      <c r="H78" s="8">
        <v>325</v>
      </c>
      <c r="I78" s="8">
        <v>318</v>
      </c>
      <c r="J78" s="8">
        <v>326</v>
      </c>
      <c r="K78" s="8">
        <v>169</v>
      </c>
      <c r="L78" s="6"/>
      <c r="M78" s="12">
        <f t="shared" si="2"/>
        <v>1297</v>
      </c>
      <c r="N78" s="16">
        <v>24</v>
      </c>
      <c r="O78" s="16">
        <v>60</v>
      </c>
    </row>
    <row r="79" ht="84.75" customHeight="1" spans="1:15">
      <c r="A79" s="6"/>
      <c r="B79" s="7" t="s">
        <v>171</v>
      </c>
      <c r="C79" s="7" t="s">
        <v>23</v>
      </c>
      <c r="D79" s="7" t="s">
        <v>83</v>
      </c>
      <c r="E79" s="7" t="s">
        <v>172</v>
      </c>
      <c r="F79" s="6"/>
      <c r="G79" s="8">
        <v>72</v>
      </c>
      <c r="H79" s="8">
        <v>161</v>
      </c>
      <c r="I79" s="8">
        <v>161</v>
      </c>
      <c r="J79" s="8">
        <v>163</v>
      </c>
      <c r="K79" s="8">
        <v>84</v>
      </c>
      <c r="L79" s="6"/>
      <c r="M79" s="12">
        <f t="shared" si="2"/>
        <v>641</v>
      </c>
      <c r="N79" s="16">
        <v>24</v>
      </c>
      <c r="O79" s="16">
        <v>60</v>
      </c>
    </row>
    <row r="80" ht="84.75" customHeight="1" spans="1:15">
      <c r="A80" s="6"/>
      <c r="B80" s="7" t="s">
        <v>173</v>
      </c>
      <c r="C80" s="7" t="s">
        <v>23</v>
      </c>
      <c r="D80" s="7" t="s">
        <v>83</v>
      </c>
      <c r="E80" s="7" t="s">
        <v>174</v>
      </c>
      <c r="F80" s="6"/>
      <c r="G80" s="8">
        <v>78</v>
      </c>
      <c r="H80" s="8">
        <v>171</v>
      </c>
      <c r="I80" s="8">
        <v>170</v>
      </c>
      <c r="J80" s="8">
        <v>172</v>
      </c>
      <c r="K80" s="8">
        <v>89</v>
      </c>
      <c r="L80" s="6"/>
      <c r="M80" s="12">
        <f t="shared" si="2"/>
        <v>680</v>
      </c>
      <c r="N80" s="16">
        <v>24</v>
      </c>
      <c r="O80" s="16">
        <v>60</v>
      </c>
    </row>
    <row r="81" ht="84.75" customHeight="1" spans="1:15">
      <c r="A81" s="6"/>
      <c r="B81" s="7" t="s">
        <v>175</v>
      </c>
      <c r="C81" s="7" t="s">
        <v>23</v>
      </c>
      <c r="D81" s="7" t="s">
        <v>83</v>
      </c>
      <c r="E81" s="7" t="s">
        <v>176</v>
      </c>
      <c r="F81" s="6"/>
      <c r="G81" s="8">
        <v>71</v>
      </c>
      <c r="H81" s="8">
        <v>160</v>
      </c>
      <c r="I81" s="8">
        <v>159</v>
      </c>
      <c r="J81" s="8">
        <v>163</v>
      </c>
      <c r="K81" s="8">
        <v>86</v>
      </c>
      <c r="L81" s="6"/>
      <c r="M81" s="12">
        <f t="shared" si="2"/>
        <v>639</v>
      </c>
      <c r="N81" s="16">
        <v>24</v>
      </c>
      <c r="O81" s="16">
        <v>60</v>
      </c>
    </row>
    <row r="82" ht="84.75" customHeight="1" spans="1:15">
      <c r="A82" s="6"/>
      <c r="B82" s="7" t="s">
        <v>177</v>
      </c>
      <c r="C82" s="7" t="s">
        <v>23</v>
      </c>
      <c r="D82" s="7" t="s">
        <v>83</v>
      </c>
      <c r="E82" s="7" t="s">
        <v>178</v>
      </c>
      <c r="F82" s="6"/>
      <c r="G82" s="8">
        <v>105</v>
      </c>
      <c r="H82" s="8">
        <v>218</v>
      </c>
      <c r="I82" s="8">
        <v>213</v>
      </c>
      <c r="J82" s="8">
        <v>219</v>
      </c>
      <c r="K82" s="8">
        <v>111</v>
      </c>
      <c r="L82" s="6"/>
      <c r="M82" s="12">
        <f t="shared" si="2"/>
        <v>866</v>
      </c>
      <c r="N82" s="16">
        <v>24</v>
      </c>
      <c r="O82" s="16">
        <v>60</v>
      </c>
    </row>
    <row r="83" ht="84.75" customHeight="1" spans="1:15">
      <c r="A83" s="6"/>
      <c r="B83" s="7" t="s">
        <v>179</v>
      </c>
      <c r="C83" s="7" t="s">
        <v>23</v>
      </c>
      <c r="D83" s="7" t="s">
        <v>83</v>
      </c>
      <c r="E83" s="7" t="s">
        <v>180</v>
      </c>
      <c r="F83" s="6"/>
      <c r="G83" s="8">
        <v>110</v>
      </c>
      <c r="H83" s="8">
        <v>221</v>
      </c>
      <c r="I83" s="8">
        <v>217</v>
      </c>
      <c r="J83" s="8">
        <v>225</v>
      </c>
      <c r="K83" s="8">
        <v>114</v>
      </c>
      <c r="L83" s="6"/>
      <c r="M83" s="12">
        <f t="shared" si="2"/>
        <v>887</v>
      </c>
      <c r="N83" s="16">
        <v>24</v>
      </c>
      <c r="O83" s="16">
        <v>60</v>
      </c>
    </row>
    <row r="84" ht="84.75" customHeight="1" spans="1:15">
      <c r="A84" s="6"/>
      <c r="B84" s="7" t="s">
        <v>181</v>
      </c>
      <c r="C84" s="7" t="s">
        <v>23</v>
      </c>
      <c r="D84" s="7" t="s">
        <v>83</v>
      </c>
      <c r="E84" s="7" t="s">
        <v>182</v>
      </c>
      <c r="F84" s="6"/>
      <c r="G84" s="8">
        <v>119</v>
      </c>
      <c r="H84" s="8">
        <v>243</v>
      </c>
      <c r="I84" s="8">
        <v>243</v>
      </c>
      <c r="J84" s="8">
        <v>245</v>
      </c>
      <c r="K84" s="8">
        <v>121</v>
      </c>
      <c r="L84" s="6"/>
      <c r="M84" s="12">
        <f t="shared" si="2"/>
        <v>971</v>
      </c>
      <c r="N84" s="16">
        <v>24</v>
      </c>
      <c r="O84" s="16">
        <v>60</v>
      </c>
    </row>
    <row r="85" ht="84.75" customHeight="1" spans="1:15">
      <c r="A85" s="6"/>
      <c r="B85" s="7" t="s">
        <v>183</v>
      </c>
      <c r="C85" s="7" t="s">
        <v>23</v>
      </c>
      <c r="D85" s="7" t="s">
        <v>83</v>
      </c>
      <c r="E85" s="7" t="s">
        <v>184</v>
      </c>
      <c r="F85" s="6"/>
      <c r="G85" s="8">
        <v>105</v>
      </c>
      <c r="H85" s="8">
        <v>218</v>
      </c>
      <c r="I85" s="8">
        <v>213</v>
      </c>
      <c r="J85" s="8">
        <v>219</v>
      </c>
      <c r="K85" s="8">
        <v>111</v>
      </c>
      <c r="L85" s="6"/>
      <c r="M85" s="12">
        <f t="shared" ref="M85:M91" si="3">SUM(F85:L85)</f>
        <v>866</v>
      </c>
      <c r="N85" s="16">
        <v>24</v>
      </c>
      <c r="O85" s="16">
        <v>60</v>
      </c>
    </row>
    <row r="86" ht="84.75" customHeight="1" spans="1:15">
      <c r="A86" s="6"/>
      <c r="B86" s="7" t="s">
        <v>185</v>
      </c>
      <c r="C86" s="7" t="s">
        <v>23</v>
      </c>
      <c r="D86" s="7" t="s">
        <v>83</v>
      </c>
      <c r="E86" s="7" t="s">
        <v>186</v>
      </c>
      <c r="F86" s="6"/>
      <c r="G86" s="8">
        <v>169</v>
      </c>
      <c r="H86" s="8">
        <v>352</v>
      </c>
      <c r="I86" s="8">
        <v>350</v>
      </c>
      <c r="J86" s="8">
        <v>354</v>
      </c>
      <c r="K86" s="8">
        <v>177</v>
      </c>
      <c r="L86" s="6"/>
      <c r="M86" s="12">
        <f t="shared" si="3"/>
        <v>1402</v>
      </c>
      <c r="N86" s="16">
        <v>24</v>
      </c>
      <c r="O86" s="16">
        <v>60</v>
      </c>
    </row>
    <row r="87" ht="84.75" customHeight="1" spans="1:15">
      <c r="A87" s="6"/>
      <c r="B87" s="7" t="s">
        <v>187</v>
      </c>
      <c r="C87" s="7" t="s">
        <v>23</v>
      </c>
      <c r="D87" s="7" t="s">
        <v>83</v>
      </c>
      <c r="E87" s="7" t="s">
        <v>188</v>
      </c>
      <c r="F87" s="6"/>
      <c r="G87" s="8">
        <v>53</v>
      </c>
      <c r="H87" s="8">
        <v>115</v>
      </c>
      <c r="I87" s="8">
        <v>112</v>
      </c>
      <c r="J87" s="8">
        <v>114</v>
      </c>
      <c r="K87" s="8">
        <v>57</v>
      </c>
      <c r="L87" s="6"/>
      <c r="M87" s="12">
        <f t="shared" si="3"/>
        <v>451</v>
      </c>
      <c r="N87" s="16">
        <v>24</v>
      </c>
      <c r="O87" s="16">
        <v>60</v>
      </c>
    </row>
    <row r="88" ht="84.75" customHeight="1" spans="1:15">
      <c r="A88" s="6"/>
      <c r="B88" s="7" t="s">
        <v>189</v>
      </c>
      <c r="C88" s="7" t="s">
        <v>23</v>
      </c>
      <c r="D88" s="7" t="s">
        <v>83</v>
      </c>
      <c r="E88" s="7" t="s">
        <v>190</v>
      </c>
      <c r="F88" s="6"/>
      <c r="G88" s="8">
        <v>55</v>
      </c>
      <c r="H88" s="8">
        <v>120</v>
      </c>
      <c r="I88" s="8">
        <v>120</v>
      </c>
      <c r="J88" s="8">
        <v>120</v>
      </c>
      <c r="K88" s="8">
        <v>60</v>
      </c>
      <c r="L88" s="6"/>
      <c r="M88" s="12">
        <f t="shared" si="3"/>
        <v>475</v>
      </c>
      <c r="N88" s="16">
        <v>24</v>
      </c>
      <c r="O88" s="16">
        <v>60</v>
      </c>
    </row>
    <row r="89" ht="84.75" customHeight="1" spans="1:15">
      <c r="A89" s="6"/>
      <c r="B89" s="7" t="s">
        <v>191</v>
      </c>
      <c r="C89" s="7" t="s">
        <v>23</v>
      </c>
      <c r="D89" s="7" t="s">
        <v>83</v>
      </c>
      <c r="E89" s="7" t="s">
        <v>192</v>
      </c>
      <c r="F89" s="6"/>
      <c r="G89" s="8">
        <v>170</v>
      </c>
      <c r="H89" s="8">
        <v>349</v>
      </c>
      <c r="I89" s="8">
        <v>345</v>
      </c>
      <c r="J89" s="8">
        <v>351</v>
      </c>
      <c r="K89" s="8">
        <v>176</v>
      </c>
      <c r="L89" s="6"/>
      <c r="M89" s="12">
        <f t="shared" si="3"/>
        <v>1391</v>
      </c>
      <c r="N89" s="16">
        <v>24</v>
      </c>
      <c r="O89" s="16">
        <v>60</v>
      </c>
    </row>
    <row r="90" ht="84.75" customHeight="1" spans="1:15">
      <c r="A90" s="6"/>
      <c r="B90" s="7" t="s">
        <v>193</v>
      </c>
      <c r="C90" s="7" t="s">
        <v>23</v>
      </c>
      <c r="D90" s="7" t="s">
        <v>83</v>
      </c>
      <c r="E90" s="7" t="s">
        <v>194</v>
      </c>
      <c r="F90" s="6"/>
      <c r="G90" s="8">
        <v>50</v>
      </c>
      <c r="H90" s="8">
        <v>113</v>
      </c>
      <c r="I90" s="8">
        <v>111</v>
      </c>
      <c r="J90" s="8">
        <v>115</v>
      </c>
      <c r="K90" s="8">
        <v>58</v>
      </c>
      <c r="L90" s="6"/>
      <c r="M90" s="12">
        <f t="shared" si="3"/>
        <v>447</v>
      </c>
      <c r="N90" s="16">
        <v>24</v>
      </c>
      <c r="O90" s="16">
        <v>60</v>
      </c>
    </row>
    <row r="91" ht="84.75" customHeight="1" spans="1:15">
      <c r="A91" s="6"/>
      <c r="B91" s="7" t="s">
        <v>195</v>
      </c>
      <c r="C91" s="7" t="s">
        <v>23</v>
      </c>
      <c r="D91" s="7" t="s">
        <v>83</v>
      </c>
      <c r="E91" s="7" t="s">
        <v>196</v>
      </c>
      <c r="F91" s="6"/>
      <c r="G91" s="8">
        <v>168</v>
      </c>
      <c r="H91" s="8">
        <v>347</v>
      </c>
      <c r="I91" s="8">
        <v>343</v>
      </c>
      <c r="J91" s="8">
        <v>349</v>
      </c>
      <c r="K91" s="8">
        <v>174</v>
      </c>
      <c r="L91" s="6"/>
      <c r="M91" s="12">
        <f t="shared" si="3"/>
        <v>1381</v>
      </c>
      <c r="N91" s="16">
        <v>24</v>
      </c>
      <c r="O91" s="16">
        <v>60</v>
      </c>
    </row>
    <row r="92" s="1" customFormat="1" ht="25.05" customHeight="1" spans="1:15">
      <c r="A92" s="9"/>
      <c r="B92" s="9"/>
      <c r="C92" s="9"/>
      <c r="D92" s="9"/>
      <c r="E92" s="9"/>
      <c r="F92" s="9" t="s">
        <v>16</v>
      </c>
      <c r="G92" s="9" t="s">
        <v>17</v>
      </c>
      <c r="H92" s="9" t="s">
        <v>18</v>
      </c>
      <c r="I92" s="9" t="s">
        <v>19</v>
      </c>
      <c r="J92" s="9" t="s">
        <v>20</v>
      </c>
      <c r="K92" s="17"/>
      <c r="L92" s="17"/>
      <c r="M92" s="14"/>
      <c r="N92" s="15"/>
      <c r="O92" s="15"/>
    </row>
    <row r="93" ht="69.75" customHeight="1" spans="1:15">
      <c r="A93" s="6"/>
      <c r="B93" s="7" t="s">
        <v>197</v>
      </c>
      <c r="C93" s="7" t="s">
        <v>23</v>
      </c>
      <c r="D93" s="7" t="s">
        <v>198</v>
      </c>
      <c r="E93" s="7" t="s">
        <v>199</v>
      </c>
      <c r="F93" s="8">
        <v>8</v>
      </c>
      <c r="G93" s="8">
        <v>447</v>
      </c>
      <c r="H93" s="8">
        <v>532</v>
      </c>
      <c r="I93" s="8">
        <v>957</v>
      </c>
      <c r="J93" s="8">
        <v>1018</v>
      </c>
      <c r="K93" s="6"/>
      <c r="L93" s="6"/>
      <c r="M93" s="12">
        <f>SUM(F93:L93)</f>
        <v>2962</v>
      </c>
      <c r="N93" s="13">
        <v>13.6</v>
      </c>
      <c r="O93" s="13">
        <v>34</v>
      </c>
    </row>
    <row r="94" ht="69.75" customHeight="1" spans="1:15">
      <c r="A94" s="6"/>
      <c r="B94" s="7" t="s">
        <v>200</v>
      </c>
      <c r="C94" s="7" t="s">
        <v>23</v>
      </c>
      <c r="D94" s="7" t="s">
        <v>198</v>
      </c>
      <c r="E94" s="7" t="s">
        <v>201</v>
      </c>
      <c r="F94" s="8">
        <v>188</v>
      </c>
      <c r="G94" s="8">
        <v>1369</v>
      </c>
      <c r="H94" s="8">
        <v>2313</v>
      </c>
      <c r="I94" s="8">
        <v>3806</v>
      </c>
      <c r="J94" s="8">
        <v>3999</v>
      </c>
      <c r="K94" s="6"/>
      <c r="L94" s="6"/>
      <c r="M94" s="12">
        <f t="shared" ref="M94:M96" si="4">SUM(F94:L94)</f>
        <v>11675</v>
      </c>
      <c r="N94" s="13">
        <v>13.6</v>
      </c>
      <c r="O94" s="13">
        <v>34</v>
      </c>
    </row>
    <row r="95" ht="69.75" customHeight="1" spans="1:15">
      <c r="A95" s="6"/>
      <c r="B95" s="7" t="s">
        <v>202</v>
      </c>
      <c r="C95" s="7" t="s">
        <v>23</v>
      </c>
      <c r="D95" s="7" t="s">
        <v>198</v>
      </c>
      <c r="E95" s="7" t="s">
        <v>203</v>
      </c>
      <c r="F95" s="8">
        <v>565</v>
      </c>
      <c r="G95" s="8">
        <v>1569</v>
      </c>
      <c r="H95" s="8">
        <v>2189</v>
      </c>
      <c r="I95" s="8">
        <v>2830</v>
      </c>
      <c r="J95" s="8">
        <v>3083</v>
      </c>
      <c r="K95" s="6"/>
      <c r="L95" s="6"/>
      <c r="M95" s="12">
        <f t="shared" si="4"/>
        <v>10236</v>
      </c>
      <c r="N95" s="13">
        <v>13.6</v>
      </c>
      <c r="O95" s="13">
        <v>34</v>
      </c>
    </row>
    <row r="96" ht="69.75" customHeight="1" spans="1:15">
      <c r="A96" s="6"/>
      <c r="B96" s="7" t="s">
        <v>204</v>
      </c>
      <c r="C96" s="7" t="s">
        <v>23</v>
      </c>
      <c r="D96" s="7" t="s">
        <v>198</v>
      </c>
      <c r="E96" s="7" t="s">
        <v>205</v>
      </c>
      <c r="F96" s="8">
        <v>1397</v>
      </c>
      <c r="G96" s="8">
        <v>3240</v>
      </c>
      <c r="H96" s="8">
        <v>4718</v>
      </c>
      <c r="I96" s="8">
        <v>5350</v>
      </c>
      <c r="J96" s="8">
        <v>5611</v>
      </c>
      <c r="K96" s="6"/>
      <c r="L96" s="6"/>
      <c r="M96" s="12">
        <f t="shared" si="4"/>
        <v>20316</v>
      </c>
      <c r="N96" s="13">
        <v>13.6</v>
      </c>
      <c r="O96" s="13">
        <v>34</v>
      </c>
    </row>
    <row r="98" spans="13:13">
      <c r="M98" s="18">
        <f>SUM(M3:M96)</f>
        <v>119025</v>
      </c>
    </row>
  </sheetData>
  <autoFilter xmlns:etc="http://www.wps.cn/officeDocument/2017/etCustomData" ref="A2:O96" etc:filterBottomFollowUsedRange="0">
    <extLst/>
  </autoFilter>
  <mergeCells count="1">
    <mergeCell ref="A1:O1"/>
  </mergeCells>
  <pageMargins left="0.7" right="0.7" top="0.75" bottom="0.75" header="0.3" footer="0.3"/>
  <pageSetup paperSize="1" orientation="landscape"/>
  <headerFooter>
    <oddHeader>&amp;C&amp;BProgrammazione                &amp;B
INTERMODA</oddHeader>
    <evenHeader>&amp;C&amp;D
INTERMODA\ANGELO.LACAGNINA
Pagina &amp;P</even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DIESEL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@onlyspecialdeals.it</dc:creator>
  <cp:lastModifiedBy>Viktors</cp:lastModifiedBy>
  <dcterms:created xsi:type="dcterms:W3CDTF">2025-01-31T15:50:00Z</dcterms:created>
  <dcterms:modified xsi:type="dcterms:W3CDTF">2025-07-10T13:02:59Z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DA6DF2529F094326AC74766FD900784A_13</vt:lpwstr>
  </property>
  <property fmtid="{D5CDD505-2E9C-101B-9397-08002B2CF9AE}" pid="3" name="KSOProductBuildVer">
    <vt:lpwstr>1049-12.2.0.21546</vt:lpwstr>
  </property>
</Properties>
</file>